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sses\AGEC643\HomeWorks\"/>
    </mc:Choice>
  </mc:AlternateContent>
  <bookViews>
    <workbookView xWindow="4335" yWindow="105" windowWidth="3630" windowHeight="2925" activeTab="1"/>
  </bookViews>
  <sheets>
    <sheet name="SimData" sheetId="4" r:id="rId1"/>
    <sheet name="Data" sheetId="1" r:id="rId2"/>
    <sheet name="Sheet3" sheetId="3" r:id="rId3"/>
  </sheets>
  <definedNames>
    <definedName name="_xlnm.Print_Area" localSheetId="1">Data!$A$1:$G$3</definedName>
  </definedNames>
  <calcPr calcId="162913"/>
</workbook>
</file>

<file path=xl/calcChain.xml><?xml version="1.0" encoding="utf-8"?>
<calcChain xmlns="http://schemas.openxmlformats.org/spreadsheetml/2006/main">
  <c r="S519" i="4" l="1"/>
  <c r="S517" i="4"/>
  <c r="S515" i="4"/>
  <c r="S513" i="4"/>
  <c r="S511" i="4"/>
  <c r="S7" i="4"/>
  <c r="S6" i="4"/>
  <c r="S4" i="4"/>
  <c r="S5" i="4" s="1"/>
  <c r="S3" i="4"/>
  <c r="R519" i="4"/>
  <c r="R517" i="4"/>
  <c r="R515" i="4"/>
  <c r="R513" i="4"/>
  <c r="R511" i="4"/>
  <c r="R7" i="4"/>
  <c r="R6" i="4"/>
  <c r="R4" i="4"/>
  <c r="R5" i="4" s="1"/>
  <c r="R3" i="4"/>
  <c r="Q519" i="4"/>
  <c r="Q517" i="4"/>
  <c r="Q515" i="4"/>
  <c r="Q513" i="4"/>
  <c r="Q511" i="4"/>
  <c r="Q7" i="4"/>
  <c r="Q6" i="4"/>
  <c r="Q4" i="4"/>
  <c r="Q5" i="4" s="1"/>
  <c r="Q3" i="4"/>
  <c r="P519" i="4"/>
  <c r="P517" i="4"/>
  <c r="P515" i="4"/>
  <c r="P513" i="4"/>
  <c r="P511" i="4"/>
  <c r="P7" i="4"/>
  <c r="P6" i="4"/>
  <c r="P4" i="4"/>
  <c r="P3" i="4"/>
  <c r="O519" i="4"/>
  <c r="O517" i="4"/>
  <c r="O515" i="4"/>
  <c r="O513" i="4"/>
  <c r="O511" i="4"/>
  <c r="O7" i="4"/>
  <c r="O6" i="4"/>
  <c r="O4" i="4"/>
  <c r="O3" i="4"/>
  <c r="N519" i="4"/>
  <c r="N517" i="4"/>
  <c r="N515" i="4"/>
  <c r="N513" i="4"/>
  <c r="N511" i="4"/>
  <c r="N7" i="4"/>
  <c r="N6" i="4"/>
  <c r="N4" i="4"/>
  <c r="N3" i="4"/>
  <c r="M519" i="4"/>
  <c r="M517" i="4"/>
  <c r="M515" i="4"/>
  <c r="M513" i="4"/>
  <c r="M511" i="4"/>
  <c r="M7" i="4"/>
  <c r="M6" i="4"/>
  <c r="M4" i="4"/>
  <c r="M3" i="4"/>
  <c r="L519" i="4"/>
  <c r="L517" i="4"/>
  <c r="L515" i="4"/>
  <c r="L513" i="4"/>
  <c r="L511" i="4"/>
  <c r="L7" i="4"/>
  <c r="L6" i="4"/>
  <c r="L4" i="4"/>
  <c r="L3" i="4"/>
  <c r="K519" i="4"/>
  <c r="K517" i="4"/>
  <c r="K515" i="4"/>
  <c r="K513" i="4"/>
  <c r="K511" i="4"/>
  <c r="K7" i="4"/>
  <c r="K6" i="4"/>
  <c r="K4" i="4"/>
  <c r="K3" i="4"/>
  <c r="J519" i="4"/>
  <c r="J517" i="4"/>
  <c r="J515" i="4"/>
  <c r="J513" i="4"/>
  <c r="J511" i="4"/>
  <c r="J7" i="4"/>
  <c r="J6" i="4"/>
  <c r="J4" i="4"/>
  <c r="J3" i="4"/>
  <c r="I519" i="4"/>
  <c r="I517" i="4"/>
  <c r="I515" i="4"/>
  <c r="I513" i="4"/>
  <c r="I511" i="4"/>
  <c r="I7" i="4"/>
  <c r="I6" i="4"/>
  <c r="I4" i="4"/>
  <c r="I3" i="4"/>
  <c r="H519" i="4"/>
  <c r="H517" i="4"/>
  <c r="H515" i="4"/>
  <c r="H513" i="4"/>
  <c r="H511" i="4"/>
  <c r="H7" i="4"/>
  <c r="H6" i="4"/>
  <c r="H4" i="4"/>
  <c r="H3" i="4"/>
  <c r="G519" i="4"/>
  <c r="G517" i="4"/>
  <c r="G515" i="4"/>
  <c r="G513" i="4"/>
  <c r="G511" i="4"/>
  <c r="G7" i="4"/>
  <c r="G6" i="4"/>
  <c r="G4" i="4"/>
  <c r="G3" i="4"/>
  <c r="F519" i="4"/>
  <c r="F517" i="4"/>
  <c r="F515" i="4"/>
  <c r="F513" i="4"/>
  <c r="F511" i="4"/>
  <c r="F7" i="4"/>
  <c r="F6" i="4"/>
  <c r="F4" i="4"/>
  <c r="F3" i="4"/>
  <c r="E519" i="4"/>
  <c r="E517" i="4"/>
  <c r="E515" i="4"/>
  <c r="E513" i="4"/>
  <c r="E511" i="4"/>
  <c r="E7" i="4"/>
  <c r="E6" i="4"/>
  <c r="E4" i="4"/>
  <c r="E3" i="4"/>
  <c r="D519" i="4"/>
  <c r="D517" i="4"/>
  <c r="D515" i="4"/>
  <c r="D513" i="4"/>
  <c r="D511" i="4"/>
  <c r="D7" i="4"/>
  <c r="D6" i="4"/>
  <c r="D4" i="4"/>
  <c r="D3" i="4"/>
  <c r="C519" i="4"/>
  <c r="C517" i="4"/>
  <c r="C515" i="4"/>
  <c r="C513" i="4"/>
  <c r="C511" i="4"/>
  <c r="C7" i="4"/>
  <c r="C6" i="4"/>
  <c r="C4" i="4"/>
  <c r="C3" i="4"/>
  <c r="B519" i="4"/>
  <c r="B517" i="4"/>
  <c r="B515" i="4"/>
  <c r="B513" i="4"/>
  <c r="B511" i="4"/>
  <c r="B7" i="4"/>
  <c r="B6" i="4"/>
  <c r="B4" i="4"/>
  <c r="B3" i="4"/>
  <c r="A1" i="1"/>
  <c r="S2" i="4"/>
  <c r="H2" i="4"/>
  <c r="K2" i="4"/>
  <c r="J2" i="4"/>
  <c r="C2" i="4"/>
  <c r="B2" i="4"/>
  <c r="N2" i="4"/>
  <c r="L2" i="4"/>
  <c r="E2" i="4"/>
  <c r="R2" i="4"/>
  <c r="G2" i="4"/>
  <c r="Q2" i="4"/>
  <c r="F2" i="4"/>
  <c r="P2" i="4"/>
  <c r="I2" i="4"/>
  <c r="D2" i="4"/>
  <c r="M2" i="4"/>
  <c r="O2" i="4"/>
  <c r="B5" i="4" l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C8" i="4" l="1"/>
  <c r="B8" i="4"/>
  <c r="G8" i="4"/>
  <c r="F8" i="4"/>
  <c r="E8" i="4"/>
  <c r="D8" i="4"/>
  <c r="M8" i="4" l="1"/>
  <c r="L8" i="4"/>
  <c r="K8" i="4"/>
  <c r="J8" i="4"/>
  <c r="I8" i="4"/>
  <c r="H8" i="4"/>
  <c r="S8" i="4" l="1"/>
  <c r="R8" i="4"/>
  <c r="Q8" i="4"/>
  <c r="P8" i="4"/>
  <c r="O8" i="4"/>
  <c r="N8" i="4"/>
</calcChain>
</file>

<file path=xl/sharedStrings.xml><?xml version="1.0" encoding="utf-8"?>
<sst xmlns="http://schemas.openxmlformats.org/spreadsheetml/2006/main" count="24" uniqueCount="24">
  <si>
    <t>Corn Price</t>
  </si>
  <si>
    <t>SB Price</t>
  </si>
  <si>
    <t>Wht Price</t>
  </si>
  <si>
    <t>Corn Yield</t>
  </si>
  <si>
    <t>SB Yield</t>
  </si>
  <si>
    <t>Wht Yield</t>
  </si>
  <si>
    <t>Mean</t>
  </si>
  <si>
    <t>StDev</t>
  </si>
  <si>
    <t>CV</t>
  </si>
  <si>
    <t>Min</t>
  </si>
  <si>
    <t>Max</t>
  </si>
  <si>
    <t>Variable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</si>
  <si>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</si>
  <si>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</si>
  <si>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</si>
  <si>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</si>
  <si>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</si>
  <si>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</si>
  <si>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</si>
  <si>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</si>
  <si>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</si>
  <si>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</si>
  <si>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</si>
  <si>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500 Iterations. 2:36:43 PM 8/10/2016 (8 sec.).  ©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</si>
</sst>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4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 applyFill="1"/>
    <xf numFmtId="2" fontId="3" fillId="0" borderId="0" xfId="0" applyNumberFormat="1" applyFont="1"/>
    <xf numFmtId="0" fontId="3" fillId="0" borderId="0" xfId="0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9"/>
  <sheetViews>
    <sheetView workbookViewId="0">
      <selection activeCell="B8" sqref="B8"/>
    </sheetView>
  </sheetViews>
  <sheetFormatPr defaultRowHeight="12.75" x14ac:dyDescent="0.2"/>
  <sheetData>
    <row r="1" spans="1:19" x14ac:dyDescent="0.2">
      <c r="A1" t="s">
        <v>23</v>
      </c>
    </row>
    <row r="2" spans="1:19" x14ac:dyDescent="0.2">
      <c r="A2" t="s">
        <v>11</v>
      </c>
      <c r="B2" t="e">
        <f ca="1">ADDRESS(ROW(Data!#REF!),COLUMN(Data!#REF!),4,,_xll.WSNAME(Data!#REF!))</f>
        <v>#REF!</v>
      </c>
      <c r="C2" t="e">
        <f ca="1">ADDRESS(ROW(Data!#REF!),COLUMN(Data!#REF!),4,,_xll.WSNAME(Data!#REF!))</f>
        <v>#REF!</v>
      </c>
      <c r="D2" t="e">
        <f ca="1">ADDRESS(ROW(Data!#REF!),COLUMN(Data!#REF!),4,,_xll.WSNAME(Data!#REF!))</f>
        <v>#REF!</v>
      </c>
      <c r="E2" t="e">
        <f ca="1">ADDRESS(ROW(Data!#REF!),COLUMN(Data!#REF!),4,,_xll.WSNAME(Data!#REF!))</f>
        <v>#REF!</v>
      </c>
      <c r="F2" t="e">
        <f ca="1">ADDRESS(ROW(Data!#REF!),COLUMN(Data!#REF!),4,,_xll.WSNAME(Data!#REF!))</f>
        <v>#REF!</v>
      </c>
      <c r="G2" t="e">
        <f ca="1">ADDRESS(ROW(Data!#REF!),COLUMN(Data!#REF!),4,,_xll.WSNAME(Data!#REF!))</f>
        <v>#REF!</v>
      </c>
      <c r="H2" t="e">
        <f ca="1">ADDRESS(ROW(Data!#REF!),COLUMN(Data!#REF!),4,,_xll.WSNAME(Data!#REF!))</f>
        <v>#REF!</v>
      </c>
      <c r="I2" t="e">
        <f ca="1">ADDRESS(ROW(Data!#REF!),COLUMN(Data!#REF!),4,,_xll.WSNAME(Data!#REF!))</f>
        <v>#REF!</v>
      </c>
      <c r="J2" t="e">
        <f ca="1">ADDRESS(ROW(Data!#REF!),COLUMN(Data!#REF!),4,,_xll.WSNAME(Data!#REF!))</f>
        <v>#REF!</v>
      </c>
      <c r="K2" t="e">
        <f ca="1">ADDRESS(ROW(Data!#REF!),COLUMN(Data!#REF!),4,,_xll.WSNAME(Data!#REF!))</f>
        <v>#REF!</v>
      </c>
      <c r="L2" t="e">
        <f ca="1">ADDRESS(ROW(Data!#REF!),COLUMN(Data!#REF!),4,,_xll.WSNAME(Data!#REF!))</f>
        <v>#REF!</v>
      </c>
      <c r="M2" t="e">
        <f ca="1">ADDRESS(ROW(Data!#REF!),COLUMN(Data!#REF!),4,,_xll.WSNAME(Data!#REF!))</f>
        <v>#REF!</v>
      </c>
      <c r="N2" t="e">
        <f ca="1">ADDRESS(ROW(Data!#REF!),COLUMN(Data!#REF!),4,,_xll.WSNAME(Data!#REF!))</f>
        <v>#REF!</v>
      </c>
      <c r="O2" t="e">
        <f ca="1">ADDRESS(ROW(Data!#REF!),COLUMN(Data!#REF!),4,,_xll.WSNAME(Data!#REF!))</f>
        <v>#REF!</v>
      </c>
      <c r="P2" t="e">
        <f ca="1">ADDRESS(ROW(Data!#REF!),COLUMN(Data!#REF!),4,,_xll.WSNAME(Data!#REF!))</f>
        <v>#REF!</v>
      </c>
      <c r="Q2" t="e">
        <f ca="1">ADDRESS(ROW(Data!#REF!),COLUMN(Data!#REF!),4,,_xll.WSNAME(Data!#REF!))</f>
        <v>#REF!</v>
      </c>
      <c r="R2" t="e">
        <f ca="1">ADDRESS(ROW(Data!#REF!),COLUMN(Data!#REF!),4,,_xll.WSNAME(Data!#REF!))</f>
        <v>#REF!</v>
      </c>
      <c r="S2" t="e">
        <f ca="1">ADDRESS(ROW(Data!#REF!),COLUMN(Data!#REF!),4,,_xll.WSNAME(Data!#REF!))</f>
        <v>#REF!</v>
      </c>
    </row>
    <row r="3" spans="1:19" x14ac:dyDescent="0.2">
      <c r="A3" t="s">
        <v>6</v>
      </c>
      <c r="B3">
        <f t="shared" ref="B3:S3" si="0">AVERAGE(B9:B508)</f>
        <v>4.7826149528549209</v>
      </c>
      <c r="C3">
        <f t="shared" si="0"/>
        <v>11.354747986832129</v>
      </c>
      <c r="D3">
        <f t="shared" si="0"/>
        <v>6.5288700933511006</v>
      </c>
      <c r="E3">
        <f t="shared" si="0"/>
        <v>165.38767554588043</v>
      </c>
      <c r="F3">
        <f t="shared" si="0"/>
        <v>45.56930954822694</v>
      </c>
      <c r="G3">
        <f t="shared" si="0"/>
        <v>45.963286021523629</v>
      </c>
      <c r="H3">
        <f t="shared" si="0"/>
        <v>4.9056536740334593</v>
      </c>
      <c r="I3">
        <f t="shared" si="0"/>
        <v>11.634060777368639</v>
      </c>
      <c r="J3">
        <f t="shared" si="0"/>
        <v>6.6916781322007441</v>
      </c>
      <c r="K3">
        <f t="shared" si="0"/>
        <v>167.29508812259868</v>
      </c>
      <c r="L3">
        <f t="shared" si="0"/>
        <v>46.000971398784642</v>
      </c>
      <c r="M3">
        <f t="shared" si="0"/>
        <v>46.314496636083327</v>
      </c>
      <c r="N3">
        <f t="shared" si="0"/>
        <v>5.0276858492664616</v>
      </c>
      <c r="O3">
        <f t="shared" si="0"/>
        <v>11.910023517415997</v>
      </c>
      <c r="P3">
        <f t="shared" si="0"/>
        <v>6.8531910461463994</v>
      </c>
      <c r="Q3">
        <f t="shared" si="0"/>
        <v>169.21697091545346</v>
      </c>
      <c r="R3">
        <f t="shared" si="0"/>
        <v>46.426755774084057</v>
      </c>
      <c r="S3">
        <f t="shared" si="0"/>
        <v>46.663659309932463</v>
      </c>
    </row>
    <row r="4" spans="1:19" x14ac:dyDescent="0.2">
      <c r="A4" t="s">
        <v>7</v>
      </c>
      <c r="B4">
        <f t="shared" ref="B4:S4" si="1">STDEV(B9:B508)</f>
        <v>1.0032152124149172</v>
      </c>
      <c r="C4">
        <f t="shared" si="1"/>
        <v>1.8577886274899369</v>
      </c>
      <c r="D4">
        <f t="shared" si="1"/>
        <v>1.0632691915781523</v>
      </c>
      <c r="E4">
        <f t="shared" si="1"/>
        <v>10.995054575320344</v>
      </c>
      <c r="F4">
        <f t="shared" si="1"/>
        <v>2.4195977596631013</v>
      </c>
      <c r="G4">
        <f t="shared" si="1"/>
        <v>2.4453261543483209</v>
      </c>
      <c r="H4">
        <f t="shared" si="1"/>
        <v>1.0018191858137069</v>
      </c>
      <c r="I4">
        <f t="shared" si="1"/>
        <v>1.8560796363253054</v>
      </c>
      <c r="J4">
        <f t="shared" si="1"/>
        <v>1.0654405772625497</v>
      </c>
      <c r="K4">
        <f t="shared" si="1"/>
        <v>11.068746900149002</v>
      </c>
      <c r="L4">
        <f t="shared" si="1"/>
        <v>2.413544842101921</v>
      </c>
      <c r="M4">
        <f t="shared" si="1"/>
        <v>2.4398981401454822</v>
      </c>
      <c r="N4">
        <f t="shared" si="1"/>
        <v>1.0001450601363706</v>
      </c>
      <c r="O4">
        <f t="shared" si="1"/>
        <v>1.8619881613134635</v>
      </c>
      <c r="P4">
        <f t="shared" si="1"/>
        <v>1.0646146739507476</v>
      </c>
      <c r="Q4">
        <f t="shared" si="1"/>
        <v>11.02833155319143</v>
      </c>
      <c r="R4">
        <f t="shared" si="1"/>
        <v>2.4188824087651923</v>
      </c>
      <c r="S4">
        <f t="shared" si="1"/>
        <v>2.4407017890408911</v>
      </c>
    </row>
    <row r="5" spans="1:19" x14ac:dyDescent="0.2">
      <c r="A5" t="s">
        <v>8</v>
      </c>
      <c r="B5">
        <f t="shared" ref="B5:S5" si="2">100*B4/B3</f>
        <v>20.976290633977563</v>
      </c>
      <c r="C5">
        <f t="shared" si="2"/>
        <v>16.361337386301983</v>
      </c>
      <c r="D5">
        <f t="shared" si="2"/>
        <v>16.285653970370294</v>
      </c>
      <c r="E5">
        <f t="shared" si="2"/>
        <v>6.6480495230554171</v>
      </c>
      <c r="F5">
        <f t="shared" si="2"/>
        <v>5.3097090643921021</v>
      </c>
      <c r="G5">
        <f t="shared" si="2"/>
        <v>5.3201726116866981</v>
      </c>
      <c r="H5">
        <f t="shared" si="2"/>
        <v>20.421726692948646</v>
      </c>
      <c r="I5">
        <f t="shared" si="2"/>
        <v>15.953841670965625</v>
      </c>
      <c r="J5">
        <f t="shared" si="2"/>
        <v>15.921874247591015</v>
      </c>
      <c r="K5">
        <f t="shared" si="2"/>
        <v>6.6163011863429624</v>
      </c>
      <c r="L5">
        <f t="shared" si="2"/>
        <v>5.2467258162415407</v>
      </c>
      <c r="M5">
        <f t="shared" si="2"/>
        <v>5.2681089450610008</v>
      </c>
      <c r="N5">
        <f t="shared" si="2"/>
        <v>19.892751657947993</v>
      </c>
      <c r="O5">
        <f t="shared" si="2"/>
        <v>15.633790803105326</v>
      </c>
      <c r="P5">
        <f t="shared" si="2"/>
        <v>15.534583331795316</v>
      </c>
      <c r="Q5">
        <f t="shared" si="2"/>
        <v>6.5172727614309798</v>
      </c>
      <c r="R5">
        <f t="shared" si="2"/>
        <v>5.2101043211712845</v>
      </c>
      <c r="S5">
        <f t="shared" si="2"/>
        <v>5.2304123275676808</v>
      </c>
    </row>
    <row r="6" spans="1:19" x14ac:dyDescent="0.2">
      <c r="A6" t="s">
        <v>9</v>
      </c>
      <c r="B6">
        <f t="shared" ref="B6:S6" si="3">MIN(B9:B508)</f>
        <v>1.6542942192285723</v>
      </c>
      <c r="C6">
        <f t="shared" si="3"/>
        <v>5.3717229945455545</v>
      </c>
      <c r="D6">
        <f t="shared" si="3"/>
        <v>3.3517302308703694</v>
      </c>
      <c r="E6">
        <f t="shared" si="3"/>
        <v>133.64138440344487</v>
      </c>
      <c r="F6">
        <f t="shared" si="3"/>
        <v>37.167103261378834</v>
      </c>
      <c r="G6">
        <f t="shared" si="3"/>
        <v>38.658613331320666</v>
      </c>
      <c r="H6">
        <f t="shared" si="3"/>
        <v>1.9577111200799493</v>
      </c>
      <c r="I6">
        <f t="shared" si="3"/>
        <v>6.2052189305621885</v>
      </c>
      <c r="J6">
        <f t="shared" si="3"/>
        <v>3.5051311506557941</v>
      </c>
      <c r="K6">
        <f t="shared" si="3"/>
        <v>129.44205158957433</v>
      </c>
      <c r="L6">
        <f t="shared" si="3"/>
        <v>39.004436265094633</v>
      </c>
      <c r="M6">
        <f t="shared" si="3"/>
        <v>39.251539493354755</v>
      </c>
      <c r="N6">
        <f t="shared" si="3"/>
        <v>1.9326443885983378</v>
      </c>
      <c r="O6">
        <f t="shared" si="3"/>
        <v>5.8490674559258338</v>
      </c>
      <c r="P6">
        <f t="shared" si="3"/>
        <v>3.7075422800933646</v>
      </c>
      <c r="Q6">
        <f t="shared" si="3"/>
        <v>136.11147519274775</v>
      </c>
      <c r="R6">
        <f t="shared" si="3"/>
        <v>39.033743544190429</v>
      </c>
      <c r="S6">
        <f t="shared" si="3"/>
        <v>39.004133175797676</v>
      </c>
    </row>
    <row r="7" spans="1:19" x14ac:dyDescent="0.2">
      <c r="A7" t="s">
        <v>10</v>
      </c>
      <c r="B7">
        <f t="shared" ref="B7:S7" si="4">MAX(B9:B508)</f>
        <v>7.9317521151157129</v>
      </c>
      <c r="C7">
        <f t="shared" si="4"/>
        <v>16.785349026011872</v>
      </c>
      <c r="D7">
        <f t="shared" si="4"/>
        <v>9.7109119500059045</v>
      </c>
      <c r="E7">
        <f t="shared" si="4"/>
        <v>197.60814634937088</v>
      </c>
      <c r="F7">
        <f t="shared" si="4"/>
        <v>53.135650525739209</v>
      </c>
      <c r="G7">
        <f t="shared" si="4"/>
        <v>53.400428093392819</v>
      </c>
      <c r="H7">
        <f t="shared" si="4"/>
        <v>8.2008987761165724</v>
      </c>
      <c r="I7">
        <f t="shared" si="4"/>
        <v>17.22763112767683</v>
      </c>
      <c r="J7">
        <f t="shared" si="4"/>
        <v>10.34442319002939</v>
      </c>
      <c r="K7">
        <f t="shared" si="4"/>
        <v>202.30056157131219</v>
      </c>
      <c r="L7">
        <f t="shared" si="4"/>
        <v>54.082339670648764</v>
      </c>
      <c r="M7">
        <f t="shared" si="4"/>
        <v>53.701776504340692</v>
      </c>
      <c r="N7">
        <f t="shared" si="4"/>
        <v>8.0390889009412128</v>
      </c>
      <c r="O7">
        <f t="shared" si="4"/>
        <v>17.809169830529939</v>
      </c>
      <c r="P7">
        <f t="shared" si="4"/>
        <v>10.391800284740155</v>
      </c>
      <c r="Q7">
        <f t="shared" si="4"/>
        <v>202.89478600102436</v>
      </c>
      <c r="R7">
        <f t="shared" si="4"/>
        <v>54.578095296965145</v>
      </c>
      <c r="S7">
        <f t="shared" si="4"/>
        <v>53.766831529567824</v>
      </c>
    </row>
    <row r="8" spans="1:19" x14ac:dyDescent="0.2">
      <c r="A8" t="s">
        <v>12</v>
      </c>
      <c r="B8" t="e">
        <f>Data!#REF!&amp;" "&amp;Data!#REF!</f>
        <v>#REF!</v>
      </c>
      <c r="C8" t="e">
        <f>Data!#REF!&amp;" "&amp;Data!#REF!</f>
        <v>#REF!</v>
      </c>
      <c r="D8" t="e">
        <f>Data!#REF!&amp;" "&amp;Data!#REF!</f>
        <v>#REF!</v>
      </c>
      <c r="E8" t="e">
        <f>Data!#REF!&amp;" "&amp;Data!#REF!</f>
        <v>#REF!</v>
      </c>
      <c r="F8" t="e">
        <f>Data!#REF!&amp;" "&amp;Data!#REF!</f>
        <v>#REF!</v>
      </c>
      <c r="G8" t="e">
        <f>Data!#REF!&amp;" "&amp;Data!#REF!</f>
        <v>#REF!</v>
      </c>
      <c r="H8" t="e">
        <f>Data!#REF!&amp;" "&amp;Data!#REF!</f>
        <v>#REF!</v>
      </c>
      <c r="I8" t="e">
        <f>Data!#REF!&amp;" "&amp;Data!#REF!</f>
        <v>#REF!</v>
      </c>
      <c r="J8" t="e">
        <f>Data!#REF!&amp;" "&amp;Data!#REF!</f>
        <v>#REF!</v>
      </c>
      <c r="K8" t="e">
        <f>Data!#REF!&amp;" "&amp;Data!#REF!</f>
        <v>#REF!</v>
      </c>
      <c r="L8" t="e">
        <f>Data!#REF!&amp;" "&amp;Data!#REF!</f>
        <v>#REF!</v>
      </c>
      <c r="M8" t="e">
        <f>Data!#REF!&amp;" "&amp;Data!#REF!</f>
        <v>#REF!</v>
      </c>
      <c r="N8" t="e">
        <f>Data!#REF!&amp;" "&amp;Data!#REF!</f>
        <v>#REF!</v>
      </c>
      <c r="O8" t="e">
        <f>Data!#REF!&amp;" "&amp;Data!#REF!</f>
        <v>#REF!</v>
      </c>
      <c r="P8" t="e">
        <f>Data!#REF!&amp;" "&amp;Data!#REF!</f>
        <v>#REF!</v>
      </c>
      <c r="Q8" t="e">
        <f>Data!#REF!&amp;" "&amp;Data!#REF!</f>
        <v>#REF!</v>
      </c>
      <c r="R8" t="e">
        <f>Data!#REF!&amp;" "&amp;Data!#REF!</f>
        <v>#REF!</v>
      </c>
      <c r="S8" t="e">
        <f>Data!#REF!&amp;" "&amp;Data!#REF!</f>
        <v>#REF!</v>
      </c>
    </row>
    <row r="9" spans="1:19" x14ac:dyDescent="0.2">
      <c r="A9">
        <v>1</v>
      </c>
      <c r="B9">
        <v>4.8148968540638766</v>
      </c>
      <c r="C9">
        <v>7.7420995665149617</v>
      </c>
      <c r="D9">
        <v>7.4437358505798743</v>
      </c>
      <c r="E9">
        <v>176.92657053066648</v>
      </c>
      <c r="F9">
        <v>44.843147310574416</v>
      </c>
      <c r="G9">
        <v>45.680601676482141</v>
      </c>
      <c r="H9">
        <v>2.8930663039306239</v>
      </c>
      <c r="I9">
        <v>11.509423638311972</v>
      </c>
      <c r="J9">
        <v>6.6068811865554826</v>
      </c>
      <c r="K9">
        <v>170.05365557886182</v>
      </c>
      <c r="L9">
        <v>49.960728559698182</v>
      </c>
      <c r="M9">
        <v>47.299517333703754</v>
      </c>
      <c r="N9">
        <v>4.2035994704501451</v>
      </c>
      <c r="O9">
        <v>11.302630889930484</v>
      </c>
      <c r="P9">
        <v>4.6480466626965278</v>
      </c>
      <c r="Q9">
        <v>168.81049391661878</v>
      </c>
      <c r="R9">
        <v>43.819080917315269</v>
      </c>
      <c r="S9">
        <v>47.923320632546343</v>
      </c>
    </row>
    <row r="10" spans="1:19" x14ac:dyDescent="0.2">
      <c r="A10">
        <v>2</v>
      </c>
      <c r="B10">
        <v>4.278419965320774</v>
      </c>
      <c r="C10">
        <v>9.3224785852177678</v>
      </c>
      <c r="D10">
        <v>6.9145310213739339</v>
      </c>
      <c r="E10">
        <v>158.74085749866103</v>
      </c>
      <c r="F10">
        <v>42.893947263046336</v>
      </c>
      <c r="G10">
        <v>43.950937497773872</v>
      </c>
      <c r="H10">
        <v>6.1498456871607825</v>
      </c>
      <c r="I10">
        <v>11.116944347346458</v>
      </c>
      <c r="J10">
        <v>5.694730525002651</v>
      </c>
      <c r="K10">
        <v>175.58942972395494</v>
      </c>
      <c r="L10">
        <v>43.965556557705305</v>
      </c>
      <c r="M10">
        <v>50.450013399311715</v>
      </c>
      <c r="N10">
        <v>5.5127196285819968</v>
      </c>
      <c r="O10">
        <v>9.0864857175810645</v>
      </c>
      <c r="P10">
        <v>4.7235651588257896</v>
      </c>
      <c r="Q10">
        <v>191.74493495554913</v>
      </c>
      <c r="R10">
        <v>44.455214714900194</v>
      </c>
      <c r="S10">
        <v>44.236964069476016</v>
      </c>
    </row>
    <row r="11" spans="1:19" x14ac:dyDescent="0.2">
      <c r="A11">
        <v>3</v>
      </c>
      <c r="B11">
        <v>4.9882869566499437</v>
      </c>
      <c r="C11">
        <v>10.903545827629422</v>
      </c>
      <c r="D11">
        <v>4.6255425636039522</v>
      </c>
      <c r="E11">
        <v>170.62816727052771</v>
      </c>
      <c r="F11">
        <v>43.207957151064051</v>
      </c>
      <c r="G11">
        <v>44.154654600481344</v>
      </c>
      <c r="H11">
        <v>5.6184158064231546</v>
      </c>
      <c r="I11">
        <v>13.562146512045839</v>
      </c>
      <c r="J11">
        <v>6.6744701876679251</v>
      </c>
      <c r="K11">
        <v>149.07967486834855</v>
      </c>
      <c r="L11">
        <v>46.987510714441797</v>
      </c>
      <c r="M11">
        <v>47.967123740236978</v>
      </c>
      <c r="N11">
        <v>6.2447329961446458</v>
      </c>
      <c r="O11">
        <v>13.348521888624035</v>
      </c>
      <c r="P11">
        <v>7.7317852845739203</v>
      </c>
      <c r="Q11">
        <v>154.15683397090893</v>
      </c>
      <c r="R11">
        <v>48.538273353663861</v>
      </c>
      <c r="S11">
        <v>48.508152181697774</v>
      </c>
    </row>
    <row r="12" spans="1:19" x14ac:dyDescent="0.2">
      <c r="A12">
        <v>4</v>
      </c>
      <c r="B12">
        <v>5.5819170673426948</v>
      </c>
      <c r="C12">
        <v>10.701852350503053</v>
      </c>
      <c r="D12">
        <v>7.6366935716017652</v>
      </c>
      <c r="E12">
        <v>169.90419957012361</v>
      </c>
      <c r="F12">
        <v>46.032483621847419</v>
      </c>
      <c r="G12">
        <v>46.744928420775189</v>
      </c>
      <c r="H12">
        <v>3.1128346660822892</v>
      </c>
      <c r="I12">
        <v>10.295940359249871</v>
      </c>
      <c r="J12">
        <v>6.3962494340359619</v>
      </c>
      <c r="K12">
        <v>169.83384617831743</v>
      </c>
      <c r="L12">
        <v>45.586837845125139</v>
      </c>
      <c r="M12">
        <v>47.588763885374007</v>
      </c>
      <c r="N12">
        <v>2.5038592746548112</v>
      </c>
      <c r="O12">
        <v>10.327175694761648</v>
      </c>
      <c r="P12">
        <v>7.4299640146645638</v>
      </c>
      <c r="Q12">
        <v>155.10759604612625</v>
      </c>
      <c r="R12">
        <v>43.126978083128407</v>
      </c>
      <c r="S12">
        <v>48.029272368301207</v>
      </c>
    </row>
    <row r="13" spans="1:19" x14ac:dyDescent="0.2">
      <c r="A13">
        <v>5</v>
      </c>
      <c r="B13">
        <v>6.3580698372019793</v>
      </c>
      <c r="C13">
        <v>11.303382400597426</v>
      </c>
      <c r="D13">
        <v>7.061438620446217</v>
      </c>
      <c r="E13">
        <v>169.15966810961538</v>
      </c>
      <c r="F13">
        <v>45.945916395526261</v>
      </c>
      <c r="G13">
        <v>49.119053956068747</v>
      </c>
      <c r="H13">
        <v>5.093366112955537</v>
      </c>
      <c r="I13">
        <v>10.625358985182679</v>
      </c>
      <c r="J13">
        <v>7.8623703564267631</v>
      </c>
      <c r="K13">
        <v>198.9622071350114</v>
      </c>
      <c r="L13">
        <v>45.664527103222063</v>
      </c>
      <c r="M13">
        <v>45.358170708833526</v>
      </c>
      <c r="N13">
        <v>6.5330887091640042</v>
      </c>
      <c r="O13">
        <v>12.887087634560812</v>
      </c>
      <c r="P13">
        <v>5.5822949646243032</v>
      </c>
      <c r="Q13">
        <v>177.3127345775338</v>
      </c>
      <c r="R13">
        <v>48.018822098661794</v>
      </c>
      <c r="S13">
        <v>45.856685091235057</v>
      </c>
    </row>
    <row r="14" spans="1:19" x14ac:dyDescent="0.2">
      <c r="A14">
        <v>6</v>
      </c>
      <c r="B14">
        <v>5.4148432736930916</v>
      </c>
      <c r="C14">
        <v>8.7986798560308692</v>
      </c>
      <c r="D14">
        <v>6.2328436591961776</v>
      </c>
      <c r="E14">
        <v>157.21436434180592</v>
      </c>
      <c r="F14">
        <v>49.157604882190661</v>
      </c>
      <c r="G14">
        <v>43.727104895954582</v>
      </c>
      <c r="H14">
        <v>6.4049580726794861</v>
      </c>
      <c r="I14">
        <v>6.7218792967020624</v>
      </c>
      <c r="J14">
        <v>8.0578788710429503</v>
      </c>
      <c r="K14">
        <v>153.20851095961609</v>
      </c>
      <c r="L14">
        <v>44.06861704512562</v>
      </c>
      <c r="M14">
        <v>44.865449405472084</v>
      </c>
      <c r="N14">
        <v>5.0018406263178887</v>
      </c>
      <c r="O14">
        <v>13.237151732706065</v>
      </c>
      <c r="P14">
        <v>6.049304495881727</v>
      </c>
      <c r="Q14">
        <v>138.82671693145826</v>
      </c>
      <c r="R14">
        <v>46.703871913239148</v>
      </c>
      <c r="S14">
        <v>52.196806083599483</v>
      </c>
    </row>
    <row r="15" spans="1:19" x14ac:dyDescent="0.2">
      <c r="A15">
        <v>7</v>
      </c>
      <c r="B15">
        <v>3.124496615020286</v>
      </c>
      <c r="C15">
        <v>11.880525694554695</v>
      </c>
      <c r="D15">
        <v>6.725078716523333</v>
      </c>
      <c r="E15">
        <v>155.65315402632112</v>
      </c>
      <c r="F15">
        <v>41.990038848491331</v>
      </c>
      <c r="G15">
        <v>42.585432090057573</v>
      </c>
      <c r="H15">
        <v>3.8757832555800675</v>
      </c>
      <c r="I15">
        <v>13.553184873878671</v>
      </c>
      <c r="J15">
        <v>6.9616975536948456</v>
      </c>
      <c r="K15">
        <v>168.06328415671243</v>
      </c>
      <c r="L15">
        <v>43.444587525747266</v>
      </c>
      <c r="M15">
        <v>45.4360670511983</v>
      </c>
      <c r="N15">
        <v>7.3706484732933824</v>
      </c>
      <c r="O15">
        <v>13.393948451231564</v>
      </c>
      <c r="P15">
        <v>8.2289778620521101</v>
      </c>
      <c r="Q15">
        <v>159.72156086779938</v>
      </c>
      <c r="R15">
        <v>45.448581392607139</v>
      </c>
      <c r="S15">
        <v>44.025502539620483</v>
      </c>
    </row>
    <row r="16" spans="1:19" x14ac:dyDescent="0.2">
      <c r="A16">
        <v>8</v>
      </c>
      <c r="B16">
        <v>4.0666054018087552</v>
      </c>
      <c r="C16">
        <v>13.929850670680155</v>
      </c>
      <c r="D16">
        <v>7.4679808536150967</v>
      </c>
      <c r="E16">
        <v>179.31032485834857</v>
      </c>
      <c r="F16">
        <v>43.787070113891318</v>
      </c>
      <c r="G16">
        <v>42.856117530994759</v>
      </c>
      <c r="H16">
        <v>4.0875118401424242</v>
      </c>
      <c r="I16">
        <v>12.134453870629487</v>
      </c>
      <c r="J16">
        <v>7.2204764766305765</v>
      </c>
      <c r="K16">
        <v>157.18480247619792</v>
      </c>
      <c r="L16">
        <v>42.725691131103076</v>
      </c>
      <c r="M16">
        <v>45.867902061550872</v>
      </c>
      <c r="N16">
        <v>5.9764818146276673</v>
      </c>
      <c r="O16">
        <v>12.761159301936955</v>
      </c>
      <c r="P16">
        <v>7.7471285852258998</v>
      </c>
      <c r="Q16">
        <v>165.39116084344138</v>
      </c>
      <c r="R16">
        <v>44.468598989089159</v>
      </c>
      <c r="S16">
        <v>47.911751377217634</v>
      </c>
    </row>
    <row r="17" spans="1:19" x14ac:dyDescent="0.2">
      <c r="A17">
        <v>9</v>
      </c>
      <c r="B17">
        <v>6.4871506758312041</v>
      </c>
      <c r="C17">
        <v>11.68269324177305</v>
      </c>
      <c r="D17">
        <v>5.8049090521881066</v>
      </c>
      <c r="E17">
        <v>152.92837192226676</v>
      </c>
      <c r="F17">
        <v>45.268007696818231</v>
      </c>
      <c r="G17">
        <v>45.975884363883289</v>
      </c>
      <c r="H17">
        <v>3.1434489141959032</v>
      </c>
      <c r="I17">
        <v>13.523236171431327</v>
      </c>
      <c r="J17">
        <v>7.8496104265066382</v>
      </c>
      <c r="K17">
        <v>171.41844961233724</v>
      </c>
      <c r="L17">
        <v>46.22265131970218</v>
      </c>
      <c r="M17">
        <v>46.506573139584823</v>
      </c>
      <c r="N17">
        <v>3.3813168170253967</v>
      </c>
      <c r="O17">
        <v>12.037128204870619</v>
      </c>
      <c r="P17">
        <v>6.0811176684565247</v>
      </c>
      <c r="Q17">
        <v>153.66431043629856</v>
      </c>
      <c r="R17">
        <v>47.137606974425758</v>
      </c>
      <c r="S17">
        <v>47.294181134422807</v>
      </c>
    </row>
    <row r="18" spans="1:19" x14ac:dyDescent="0.2">
      <c r="A18">
        <v>10</v>
      </c>
      <c r="B18">
        <v>5.1275952730619583</v>
      </c>
      <c r="C18">
        <v>12.715065794118912</v>
      </c>
      <c r="D18">
        <v>6.536724218102747</v>
      </c>
      <c r="E18">
        <v>161.14133620608087</v>
      </c>
      <c r="F18">
        <v>45.009077671353417</v>
      </c>
      <c r="G18">
        <v>50.556853152029113</v>
      </c>
      <c r="H18">
        <v>5.7852706174579307</v>
      </c>
      <c r="I18">
        <v>11.267135881251457</v>
      </c>
      <c r="J18">
        <v>5.0305887778546552</v>
      </c>
      <c r="K18">
        <v>162.28506801049238</v>
      </c>
      <c r="L18">
        <v>50.438862910175033</v>
      </c>
      <c r="M18">
        <v>49.633717525644343</v>
      </c>
      <c r="N18">
        <v>4.3672412264219727</v>
      </c>
      <c r="O18">
        <v>10.248389042983089</v>
      </c>
      <c r="P18">
        <v>6.7891063371492812</v>
      </c>
      <c r="Q18">
        <v>186.80512007569692</v>
      </c>
      <c r="R18">
        <v>47.466863294448579</v>
      </c>
      <c r="S18">
        <v>47.493102740402506</v>
      </c>
    </row>
    <row r="19" spans="1:19" x14ac:dyDescent="0.2">
      <c r="A19">
        <v>11</v>
      </c>
      <c r="B19">
        <v>5.1429924526759789</v>
      </c>
      <c r="C19">
        <v>11.15908004614697</v>
      </c>
      <c r="D19">
        <v>6.3841446123099166</v>
      </c>
      <c r="E19">
        <v>168.40916948706337</v>
      </c>
      <c r="F19">
        <v>45.055244209024082</v>
      </c>
      <c r="G19">
        <v>45.696491903590434</v>
      </c>
      <c r="H19">
        <v>4.1905499500035459</v>
      </c>
      <c r="I19">
        <v>9.0724642781093028</v>
      </c>
      <c r="J19">
        <v>4.6699945962688085</v>
      </c>
      <c r="K19">
        <v>151.43543272910762</v>
      </c>
      <c r="L19">
        <v>44.451198182131151</v>
      </c>
      <c r="M19">
        <v>52.943755675297936</v>
      </c>
      <c r="N19">
        <v>4.5577801215906533</v>
      </c>
      <c r="O19">
        <v>11.849206056292099</v>
      </c>
      <c r="P19">
        <v>6.711247298721136</v>
      </c>
      <c r="Q19">
        <v>183.51584852288693</v>
      </c>
      <c r="R19">
        <v>42.51735001349288</v>
      </c>
      <c r="S19">
        <v>47.778466561740586</v>
      </c>
    </row>
    <row r="20" spans="1:19" x14ac:dyDescent="0.2">
      <c r="A20">
        <v>12</v>
      </c>
      <c r="B20">
        <v>3.8204828341895829</v>
      </c>
      <c r="C20">
        <v>12.632448308863069</v>
      </c>
      <c r="D20">
        <v>6.1002713847045928</v>
      </c>
      <c r="E20">
        <v>178.79395736739014</v>
      </c>
      <c r="F20">
        <v>43.152318053420124</v>
      </c>
      <c r="G20">
        <v>50.475369038782731</v>
      </c>
      <c r="H20">
        <v>4.4614829839479837</v>
      </c>
      <c r="I20">
        <v>12.363156256305949</v>
      </c>
      <c r="J20">
        <v>10.34442319002939</v>
      </c>
      <c r="K20">
        <v>179.43142955682669</v>
      </c>
      <c r="L20">
        <v>45.992249217979811</v>
      </c>
      <c r="M20">
        <v>49.726204463581723</v>
      </c>
      <c r="N20">
        <v>6.2999175937469891</v>
      </c>
      <c r="O20">
        <v>14.719921232957894</v>
      </c>
      <c r="P20">
        <v>5.5559466201380152</v>
      </c>
      <c r="Q20">
        <v>172.85699119801214</v>
      </c>
      <c r="R20">
        <v>46.200387345522834</v>
      </c>
      <c r="S20">
        <v>46.289752856353232</v>
      </c>
    </row>
    <row r="21" spans="1:19" x14ac:dyDescent="0.2">
      <c r="A21">
        <v>13</v>
      </c>
      <c r="B21">
        <v>6.1591927074876951</v>
      </c>
      <c r="C21">
        <v>13.109062920973962</v>
      </c>
      <c r="D21">
        <v>6.6929345006661567</v>
      </c>
      <c r="E21">
        <v>165.57150741201332</v>
      </c>
      <c r="F21">
        <v>43.760049857861262</v>
      </c>
      <c r="G21">
        <v>46.120920280218478</v>
      </c>
      <c r="H21">
        <v>4.7879924469335426</v>
      </c>
      <c r="I21">
        <v>9.0230069373380886</v>
      </c>
      <c r="J21">
        <v>6.2762572981064952</v>
      </c>
      <c r="K21">
        <v>168.21550823004793</v>
      </c>
      <c r="L21">
        <v>43.306448568884342</v>
      </c>
      <c r="M21">
        <v>46.163594607513289</v>
      </c>
      <c r="N21">
        <v>5.373767138555392</v>
      </c>
      <c r="O21">
        <v>9.6647589922077586</v>
      </c>
      <c r="P21">
        <v>6.280592846704363</v>
      </c>
      <c r="Q21">
        <v>183.25791280250976</v>
      </c>
      <c r="R21">
        <v>43.613784912271306</v>
      </c>
      <c r="S21">
        <v>52.94724594960784</v>
      </c>
    </row>
    <row r="22" spans="1:19" x14ac:dyDescent="0.2">
      <c r="A22">
        <v>14</v>
      </c>
      <c r="B22">
        <v>3.0549935192175139</v>
      </c>
      <c r="C22">
        <v>10.801868074872166</v>
      </c>
      <c r="D22">
        <v>5.7825304051369617</v>
      </c>
      <c r="E22">
        <v>168.8160597424322</v>
      </c>
      <c r="F22">
        <v>49.256489207329864</v>
      </c>
      <c r="G22">
        <v>48.63400072022705</v>
      </c>
      <c r="H22">
        <v>5.079392353222806</v>
      </c>
      <c r="I22">
        <v>11.466319762164828</v>
      </c>
      <c r="J22">
        <v>6.3041070914746156</v>
      </c>
      <c r="K22">
        <v>186.32653359506514</v>
      </c>
      <c r="L22">
        <v>43.573828235410737</v>
      </c>
      <c r="M22">
        <v>48.64306691222815</v>
      </c>
      <c r="N22">
        <v>3.8961103571872937</v>
      </c>
      <c r="O22">
        <v>12.223599310652737</v>
      </c>
      <c r="P22">
        <v>8.2223647676237803</v>
      </c>
      <c r="Q22">
        <v>159.49736252319255</v>
      </c>
      <c r="R22">
        <v>50.302963586595361</v>
      </c>
      <c r="S22">
        <v>43.792689982202212</v>
      </c>
    </row>
    <row r="23" spans="1:19" x14ac:dyDescent="0.2">
      <c r="A23">
        <v>15</v>
      </c>
      <c r="B23">
        <v>3.9571171620202694</v>
      </c>
      <c r="C23">
        <v>12.089405372332402</v>
      </c>
      <c r="D23">
        <v>7.3698761297745747</v>
      </c>
      <c r="E23">
        <v>157.38313493753841</v>
      </c>
      <c r="F23">
        <v>47.738004173798281</v>
      </c>
      <c r="G23">
        <v>47.571721303407791</v>
      </c>
      <c r="H23">
        <v>3.8752222631123123</v>
      </c>
      <c r="I23">
        <v>11.334935484102122</v>
      </c>
      <c r="J23">
        <v>7.5884869956862486</v>
      </c>
      <c r="K23">
        <v>169.68857141120131</v>
      </c>
      <c r="L23">
        <v>41.52501371283045</v>
      </c>
      <c r="M23">
        <v>47.179890230547755</v>
      </c>
      <c r="N23">
        <v>3.9572071271510696</v>
      </c>
      <c r="O23">
        <v>11.384673341782447</v>
      </c>
      <c r="P23">
        <v>7.6092861616669634</v>
      </c>
      <c r="Q23">
        <v>159.84265534525773</v>
      </c>
      <c r="R23">
        <v>41.369122299439432</v>
      </c>
      <c r="S23">
        <v>45.924860784402163</v>
      </c>
    </row>
    <row r="24" spans="1:19" x14ac:dyDescent="0.2">
      <c r="A24">
        <v>16</v>
      </c>
      <c r="B24">
        <v>4.5277660439539726</v>
      </c>
      <c r="C24">
        <v>10.582959710877969</v>
      </c>
      <c r="D24">
        <v>5.6708434952986719</v>
      </c>
      <c r="E24">
        <v>169.50887758506994</v>
      </c>
      <c r="F24">
        <v>46.701441707155524</v>
      </c>
      <c r="G24">
        <v>48.24460145572499</v>
      </c>
      <c r="H24">
        <v>5.3910758487822523</v>
      </c>
      <c r="I24">
        <v>9.1664261399388582</v>
      </c>
      <c r="J24">
        <v>8.0743127037366129</v>
      </c>
      <c r="K24">
        <v>178.62774802918338</v>
      </c>
      <c r="L24">
        <v>46.235235373219908</v>
      </c>
      <c r="M24">
        <v>46.204309478297588</v>
      </c>
      <c r="N24">
        <v>4.2793960126718327</v>
      </c>
      <c r="O24">
        <v>11.77997536683651</v>
      </c>
      <c r="P24">
        <v>8.1590762403917907</v>
      </c>
      <c r="Q24">
        <v>163.36674390196879</v>
      </c>
      <c r="R24">
        <v>44.896524508788367</v>
      </c>
      <c r="S24">
        <v>47.651425458415837</v>
      </c>
    </row>
    <row r="25" spans="1:19" x14ac:dyDescent="0.2">
      <c r="A25">
        <v>17</v>
      </c>
      <c r="B25">
        <v>2.3550770652745228</v>
      </c>
      <c r="C25">
        <v>11.644363532458254</v>
      </c>
      <c r="D25">
        <v>6.3426363178836649</v>
      </c>
      <c r="E25">
        <v>175.41980880568681</v>
      </c>
      <c r="F25">
        <v>46.297660634704265</v>
      </c>
      <c r="G25">
        <v>47.253455255461475</v>
      </c>
      <c r="H25">
        <v>5.1516077590875815</v>
      </c>
      <c r="I25">
        <v>14.783964697558364</v>
      </c>
      <c r="J25">
        <v>6.9361692109539206</v>
      </c>
      <c r="K25">
        <v>180.92587622089792</v>
      </c>
      <c r="L25">
        <v>47.049316582722369</v>
      </c>
      <c r="M25">
        <v>47.322627072920604</v>
      </c>
      <c r="N25">
        <v>4.9059083143033018</v>
      </c>
      <c r="O25">
        <v>15.662217742834542</v>
      </c>
      <c r="P25">
        <v>5.5388694214234748</v>
      </c>
      <c r="Q25">
        <v>181.77384729870897</v>
      </c>
      <c r="R25">
        <v>40.912421405669413</v>
      </c>
      <c r="S25">
        <v>44.727484519297874</v>
      </c>
    </row>
    <row r="26" spans="1:19" x14ac:dyDescent="0.2">
      <c r="A26">
        <v>18</v>
      </c>
      <c r="B26">
        <v>4.7290300939007039</v>
      </c>
      <c r="C26">
        <v>12.589889166324683</v>
      </c>
      <c r="D26">
        <v>5.1807535523835018</v>
      </c>
      <c r="E26">
        <v>166.7674201345792</v>
      </c>
      <c r="F26">
        <v>44.570566953819629</v>
      </c>
      <c r="G26">
        <v>45.542387012112648</v>
      </c>
      <c r="H26">
        <v>4.7574865819386645</v>
      </c>
      <c r="I26">
        <v>9.6412943976448453</v>
      </c>
      <c r="J26">
        <v>6.5831894978563659</v>
      </c>
      <c r="K26">
        <v>178.95234088633561</v>
      </c>
      <c r="L26">
        <v>48.007344236393948</v>
      </c>
      <c r="M26">
        <v>42.44684967511143</v>
      </c>
      <c r="N26">
        <v>7.0540129196372554</v>
      </c>
      <c r="O26">
        <v>13.290949934041832</v>
      </c>
      <c r="P26">
        <v>6.1199646375380565</v>
      </c>
      <c r="Q26">
        <v>175.57475505467954</v>
      </c>
      <c r="R26">
        <v>47.01322555011199</v>
      </c>
      <c r="S26">
        <v>46.758283137545455</v>
      </c>
    </row>
    <row r="27" spans="1:19" x14ac:dyDescent="0.2">
      <c r="A27">
        <v>19</v>
      </c>
      <c r="B27">
        <v>5.3979239409292701</v>
      </c>
      <c r="C27">
        <v>10.649130274992414</v>
      </c>
      <c r="D27">
        <v>7.3508469814512427</v>
      </c>
      <c r="E27">
        <v>172.73375055144899</v>
      </c>
      <c r="F27">
        <v>43.553976484943533</v>
      </c>
      <c r="G27">
        <v>45.394743352376935</v>
      </c>
      <c r="H27">
        <v>6.2936166622930854</v>
      </c>
      <c r="I27">
        <v>11.781935792449554</v>
      </c>
      <c r="J27">
        <v>6.2025297403938175</v>
      </c>
      <c r="K27">
        <v>148.037864729587</v>
      </c>
      <c r="L27">
        <v>45.705517343463853</v>
      </c>
      <c r="M27">
        <v>46.879357302305884</v>
      </c>
      <c r="N27">
        <v>6.1703956641784643</v>
      </c>
      <c r="O27">
        <v>13.05729788801955</v>
      </c>
      <c r="P27">
        <v>6.3173774083615379</v>
      </c>
      <c r="Q27">
        <v>166.39461629406696</v>
      </c>
      <c r="R27">
        <v>44.681831461229216</v>
      </c>
      <c r="S27">
        <v>50.002636856066644</v>
      </c>
    </row>
    <row r="28" spans="1:19" x14ac:dyDescent="0.2">
      <c r="A28">
        <v>20</v>
      </c>
      <c r="B28">
        <v>4.9152193226358651</v>
      </c>
      <c r="C28">
        <v>11.911309321541676</v>
      </c>
      <c r="D28">
        <v>5.7987587851434848</v>
      </c>
      <c r="E28">
        <v>170.48890794289457</v>
      </c>
      <c r="F28">
        <v>40.365212508938527</v>
      </c>
      <c r="G28">
        <v>46.518352562539711</v>
      </c>
      <c r="H28">
        <v>6.0052588493488255</v>
      </c>
      <c r="I28">
        <v>12.943383221370956</v>
      </c>
      <c r="J28">
        <v>6.9031285906660598</v>
      </c>
      <c r="K28">
        <v>148.57630134249578</v>
      </c>
      <c r="L28">
        <v>51.291616242135987</v>
      </c>
      <c r="M28">
        <v>45.336087101243429</v>
      </c>
      <c r="N28">
        <v>3.4623187125503421</v>
      </c>
      <c r="O28">
        <v>9.6984438584715793</v>
      </c>
      <c r="P28">
        <v>6.5113100500195262</v>
      </c>
      <c r="Q28">
        <v>168.3414909061421</v>
      </c>
      <c r="R28">
        <v>46.848422121975261</v>
      </c>
      <c r="S28">
        <v>45.635274196852777</v>
      </c>
    </row>
    <row r="29" spans="1:19" x14ac:dyDescent="0.2">
      <c r="A29">
        <v>21</v>
      </c>
      <c r="B29">
        <v>3.8671698160888797</v>
      </c>
      <c r="C29">
        <v>11.254152770858868</v>
      </c>
      <c r="D29">
        <v>5.5266419467999448</v>
      </c>
      <c r="E29">
        <v>166.92449412035052</v>
      </c>
      <c r="F29">
        <v>44.789173839192138</v>
      </c>
      <c r="G29">
        <v>50.142657330848792</v>
      </c>
      <c r="H29">
        <v>4.68281868093319</v>
      </c>
      <c r="I29">
        <v>10.593980830697136</v>
      </c>
      <c r="J29">
        <v>5.3571356839704762</v>
      </c>
      <c r="K29">
        <v>151.99505482031768</v>
      </c>
      <c r="L29">
        <v>43.877970768091423</v>
      </c>
      <c r="M29">
        <v>48.716381350533752</v>
      </c>
      <c r="N29">
        <v>6.5894344782924961</v>
      </c>
      <c r="O29">
        <v>8.659290696484355</v>
      </c>
      <c r="P29">
        <v>5.8763011566519374</v>
      </c>
      <c r="Q29">
        <v>161.91906271382865</v>
      </c>
      <c r="R29">
        <v>45.086172528317917</v>
      </c>
      <c r="S29">
        <v>52.103489980536615</v>
      </c>
    </row>
    <row r="30" spans="1:19" x14ac:dyDescent="0.2">
      <c r="A30">
        <v>22</v>
      </c>
      <c r="B30">
        <v>5.3889795081950984</v>
      </c>
      <c r="C30">
        <v>11.473125094870861</v>
      </c>
      <c r="D30">
        <v>7.7441499088481951</v>
      </c>
      <c r="E30">
        <v>166.19251541119007</v>
      </c>
      <c r="F30">
        <v>45.070259031399416</v>
      </c>
      <c r="G30">
        <v>49.16511556125073</v>
      </c>
      <c r="H30">
        <v>5.4859249387782132</v>
      </c>
      <c r="I30">
        <v>11.020630142301988</v>
      </c>
      <c r="J30">
        <v>7.7792688171176154</v>
      </c>
      <c r="K30">
        <v>175.91041016882326</v>
      </c>
      <c r="L30">
        <v>47.454875572309625</v>
      </c>
      <c r="M30">
        <v>44.643873105456798</v>
      </c>
      <c r="N30">
        <v>4.4926005542162368</v>
      </c>
      <c r="O30">
        <v>12.071637024628679</v>
      </c>
      <c r="P30">
        <v>6.1330352291011812</v>
      </c>
      <c r="Q30">
        <v>185.98729924028936</v>
      </c>
      <c r="R30">
        <v>41.225376705290479</v>
      </c>
      <c r="S30">
        <v>47.745978080398608</v>
      </c>
    </row>
    <row r="31" spans="1:19" x14ac:dyDescent="0.2">
      <c r="A31">
        <v>23</v>
      </c>
      <c r="B31">
        <v>3.0160968949302021</v>
      </c>
      <c r="C31">
        <v>13.603638044219323</v>
      </c>
      <c r="D31">
        <v>6.4684279223372059</v>
      </c>
      <c r="E31">
        <v>164.63661183676686</v>
      </c>
      <c r="F31">
        <v>45.623969258697691</v>
      </c>
      <c r="G31">
        <v>49.318809414139672</v>
      </c>
      <c r="H31">
        <v>4.741800925200601</v>
      </c>
      <c r="I31">
        <v>10.305907590267214</v>
      </c>
      <c r="J31">
        <v>6.6411661389551835</v>
      </c>
      <c r="K31">
        <v>162.24195234628959</v>
      </c>
      <c r="L31">
        <v>49.486799606188256</v>
      </c>
      <c r="M31">
        <v>46.640920356313686</v>
      </c>
      <c r="N31">
        <v>4.9299469403896969</v>
      </c>
      <c r="O31">
        <v>14.188752783803119</v>
      </c>
      <c r="P31">
        <v>7.8200843336294321</v>
      </c>
      <c r="Q31">
        <v>176.94860113220523</v>
      </c>
      <c r="R31">
        <v>45.600553573131073</v>
      </c>
      <c r="S31">
        <v>45.553399371657818</v>
      </c>
    </row>
    <row r="32" spans="1:19" x14ac:dyDescent="0.2">
      <c r="A32">
        <v>24</v>
      </c>
      <c r="B32">
        <v>3.6416128392109144</v>
      </c>
      <c r="C32">
        <v>7.3782622427983036</v>
      </c>
      <c r="D32">
        <v>5.5996429311193259</v>
      </c>
      <c r="E32">
        <v>163.33593207318327</v>
      </c>
      <c r="F32">
        <v>43.335339625322867</v>
      </c>
      <c r="G32">
        <v>44.85513183029726</v>
      </c>
      <c r="H32">
        <v>5.2468499960233883</v>
      </c>
      <c r="I32">
        <v>14.869820596404033</v>
      </c>
      <c r="J32">
        <v>7.1163579836030513</v>
      </c>
      <c r="K32">
        <v>176.00347256306961</v>
      </c>
      <c r="L32">
        <v>46.181616466019655</v>
      </c>
      <c r="M32">
        <v>43.940273646686151</v>
      </c>
      <c r="N32">
        <v>5.0075020645760162</v>
      </c>
      <c r="O32">
        <v>14.810966625228335</v>
      </c>
      <c r="P32">
        <v>6.9042900923089094</v>
      </c>
      <c r="Q32">
        <v>189.84151701342236</v>
      </c>
      <c r="R32">
        <v>39.913152165148929</v>
      </c>
      <c r="S32">
        <v>43.815205030427414</v>
      </c>
    </row>
    <row r="33" spans="1:19" x14ac:dyDescent="0.2">
      <c r="A33">
        <v>25</v>
      </c>
      <c r="B33">
        <v>5.7872289235049017</v>
      </c>
      <c r="C33">
        <v>8.8288303041815119</v>
      </c>
      <c r="D33">
        <v>7.0228343217430913</v>
      </c>
      <c r="E33">
        <v>184.85699066907719</v>
      </c>
      <c r="F33">
        <v>45.798358666667042</v>
      </c>
      <c r="G33">
        <v>45.625020954436934</v>
      </c>
      <c r="H33">
        <v>3.3800880456539093</v>
      </c>
      <c r="I33">
        <v>13.35369011282342</v>
      </c>
      <c r="J33">
        <v>5.4419238749106675</v>
      </c>
      <c r="K33">
        <v>162.46628541231638</v>
      </c>
      <c r="L33">
        <v>46.649955962608622</v>
      </c>
      <c r="M33">
        <v>44.194993047574151</v>
      </c>
      <c r="N33">
        <v>4.5789423966405911</v>
      </c>
      <c r="O33">
        <v>12.501869047704606</v>
      </c>
      <c r="P33">
        <v>8.452172232210712</v>
      </c>
      <c r="Q33">
        <v>164.05682829126295</v>
      </c>
      <c r="R33">
        <v>47.971839388915186</v>
      </c>
      <c r="S33">
        <v>48.304709026175367</v>
      </c>
    </row>
    <row r="34" spans="1:19" x14ac:dyDescent="0.2">
      <c r="A34">
        <v>26</v>
      </c>
      <c r="B34">
        <v>4.083359272434901</v>
      </c>
      <c r="C34">
        <v>13.330144219463229</v>
      </c>
      <c r="D34">
        <v>4.6579177487867085</v>
      </c>
      <c r="E34">
        <v>175.08140727946136</v>
      </c>
      <c r="F34">
        <v>49.877869825429414</v>
      </c>
      <c r="G34">
        <v>45.757633045260448</v>
      </c>
      <c r="H34">
        <v>4.6709469447848599</v>
      </c>
      <c r="I34">
        <v>14.346781816472488</v>
      </c>
      <c r="J34">
        <v>6.2315817767961832</v>
      </c>
      <c r="K34">
        <v>176.2930980848555</v>
      </c>
      <c r="L34">
        <v>43.084311203650905</v>
      </c>
      <c r="M34">
        <v>44.349985012729981</v>
      </c>
      <c r="N34">
        <v>3.9458630517741642</v>
      </c>
      <c r="O34">
        <v>12.600511471333379</v>
      </c>
      <c r="P34">
        <v>8.0428315063348848</v>
      </c>
      <c r="Q34">
        <v>165.58262592453346</v>
      </c>
      <c r="R34">
        <v>45.491634675463686</v>
      </c>
      <c r="S34">
        <v>46.579520628160019</v>
      </c>
    </row>
    <row r="35" spans="1:19" x14ac:dyDescent="0.2">
      <c r="A35">
        <v>27</v>
      </c>
      <c r="B35">
        <v>4.4321343445608736</v>
      </c>
      <c r="C35">
        <v>12.010858987530634</v>
      </c>
      <c r="D35">
        <v>6.0335321651269416</v>
      </c>
      <c r="E35">
        <v>168.08902249856905</v>
      </c>
      <c r="F35">
        <v>48.260493601238032</v>
      </c>
      <c r="G35">
        <v>46.06300922270448</v>
      </c>
      <c r="H35">
        <v>4.3451845247710832</v>
      </c>
      <c r="I35">
        <v>11.279569413916617</v>
      </c>
      <c r="J35">
        <v>7.7113831552845653</v>
      </c>
      <c r="K35">
        <v>174.63195549605413</v>
      </c>
      <c r="L35">
        <v>42.967655151165452</v>
      </c>
      <c r="M35">
        <v>41.27152058863134</v>
      </c>
      <c r="N35">
        <v>6.2501274864509018</v>
      </c>
      <c r="O35">
        <v>9.3740191124667493</v>
      </c>
      <c r="P35">
        <v>4.4363719932439896</v>
      </c>
      <c r="Q35">
        <v>163.65953347837106</v>
      </c>
      <c r="R35">
        <v>48.381379022334762</v>
      </c>
      <c r="S35">
        <v>39.004133175797676</v>
      </c>
    </row>
    <row r="36" spans="1:19" x14ac:dyDescent="0.2">
      <c r="A36">
        <v>28</v>
      </c>
      <c r="B36">
        <v>4.4129024623340936</v>
      </c>
      <c r="C36">
        <v>9.2214123324041708</v>
      </c>
      <c r="D36">
        <v>6.2114151412294678</v>
      </c>
      <c r="E36">
        <v>158.39836312713481</v>
      </c>
      <c r="F36">
        <v>48.380828104052689</v>
      </c>
      <c r="G36">
        <v>47.295219089100684</v>
      </c>
      <c r="H36">
        <v>3.9323028548713781</v>
      </c>
      <c r="I36">
        <v>14.279477143902353</v>
      </c>
      <c r="J36">
        <v>5.8706753949960433</v>
      </c>
      <c r="K36">
        <v>166.68309539362107</v>
      </c>
      <c r="L36">
        <v>45.403042503388164</v>
      </c>
      <c r="M36">
        <v>45.739556534905326</v>
      </c>
      <c r="N36">
        <v>5.3571220095613361</v>
      </c>
      <c r="O36">
        <v>9.6233566729293045</v>
      </c>
      <c r="P36">
        <v>8.4862903794477518</v>
      </c>
      <c r="Q36">
        <v>187.36627139308473</v>
      </c>
      <c r="R36">
        <v>45.6663222513763</v>
      </c>
      <c r="S36">
        <v>44.452279211810911</v>
      </c>
    </row>
    <row r="37" spans="1:19" x14ac:dyDescent="0.2">
      <c r="A37">
        <v>29</v>
      </c>
      <c r="B37">
        <v>5.5642134438006785</v>
      </c>
      <c r="C37">
        <v>8.7886710258264298</v>
      </c>
      <c r="D37">
        <v>6.2166991745077409</v>
      </c>
      <c r="E37">
        <v>157.87188450958578</v>
      </c>
      <c r="F37">
        <v>44.509386456473777</v>
      </c>
      <c r="G37">
        <v>44.412139941980989</v>
      </c>
      <c r="H37">
        <v>4.3793425065200875</v>
      </c>
      <c r="I37">
        <v>11.273939380923741</v>
      </c>
      <c r="J37">
        <v>7.3119535009098078</v>
      </c>
      <c r="K37">
        <v>157.85826268967625</v>
      </c>
      <c r="L37">
        <v>49.354072232199918</v>
      </c>
      <c r="M37">
        <v>48.501125606785259</v>
      </c>
      <c r="N37">
        <v>3.7842915471186451</v>
      </c>
      <c r="O37">
        <v>15.438204011965851</v>
      </c>
      <c r="P37">
        <v>7.4355536486443592</v>
      </c>
      <c r="Q37">
        <v>170.11937223004864</v>
      </c>
      <c r="R37">
        <v>46.875669314628013</v>
      </c>
      <c r="S37">
        <v>53.205977161110674</v>
      </c>
    </row>
    <row r="38" spans="1:19" x14ac:dyDescent="0.2">
      <c r="A38">
        <v>30</v>
      </c>
      <c r="B38">
        <v>4.6162238204661268</v>
      </c>
      <c r="C38">
        <v>11.45831123863041</v>
      </c>
      <c r="D38">
        <v>6.1709525761559059</v>
      </c>
      <c r="E38">
        <v>166.08425171105097</v>
      </c>
      <c r="F38">
        <v>44.058915973338756</v>
      </c>
      <c r="G38">
        <v>44.223943792688303</v>
      </c>
      <c r="H38">
        <v>6.7830545086031648</v>
      </c>
      <c r="I38">
        <v>10.565224161312813</v>
      </c>
      <c r="J38">
        <v>5.4085990190856146</v>
      </c>
      <c r="K38">
        <v>184.43713122127915</v>
      </c>
      <c r="L38">
        <v>44.394925863688364</v>
      </c>
      <c r="M38">
        <v>49.614713397370437</v>
      </c>
      <c r="N38">
        <v>5.9432761243773253</v>
      </c>
      <c r="O38">
        <v>13.775401151661969</v>
      </c>
      <c r="P38">
        <v>6.2265732180747646</v>
      </c>
      <c r="Q38">
        <v>161.24070912943034</v>
      </c>
      <c r="R38">
        <v>48.29904253494572</v>
      </c>
      <c r="S38">
        <v>45.732236796130195</v>
      </c>
    </row>
    <row r="39" spans="1:19" x14ac:dyDescent="0.2">
      <c r="A39">
        <v>31</v>
      </c>
      <c r="B39">
        <v>4.2955527394870918</v>
      </c>
      <c r="C39">
        <v>11.059143362115204</v>
      </c>
      <c r="D39">
        <v>8.515610797175766</v>
      </c>
      <c r="E39">
        <v>163.26734532982525</v>
      </c>
      <c r="F39">
        <v>42.350158021228111</v>
      </c>
      <c r="G39">
        <v>48.34746648123734</v>
      </c>
      <c r="H39">
        <v>4.5151832011380346</v>
      </c>
      <c r="I39">
        <v>11.383634836740386</v>
      </c>
      <c r="J39">
        <v>6.5286446928517776</v>
      </c>
      <c r="K39">
        <v>156.01954141055816</v>
      </c>
      <c r="L39">
        <v>47.517497702243197</v>
      </c>
      <c r="M39">
        <v>47.217143600507868</v>
      </c>
      <c r="N39">
        <v>5.2713859219645522</v>
      </c>
      <c r="O39">
        <v>9.8727486005816409</v>
      </c>
      <c r="P39">
        <v>8.0847501539614832</v>
      </c>
      <c r="Q39">
        <v>165.67188583745749</v>
      </c>
      <c r="R39">
        <v>47.710842813441225</v>
      </c>
      <c r="S39">
        <v>45.218941650163714</v>
      </c>
    </row>
    <row r="40" spans="1:19" x14ac:dyDescent="0.2">
      <c r="A40">
        <v>32</v>
      </c>
      <c r="B40">
        <v>4.1736325985035165</v>
      </c>
      <c r="C40">
        <v>9.5569726992658897</v>
      </c>
      <c r="D40">
        <v>6.9288708208838949</v>
      </c>
      <c r="E40">
        <v>182.50426160135493</v>
      </c>
      <c r="F40">
        <v>47.183080765320099</v>
      </c>
      <c r="G40">
        <v>49.700467656503783</v>
      </c>
      <c r="H40">
        <v>6.5482113167768352</v>
      </c>
      <c r="I40">
        <v>12.314837838894356</v>
      </c>
      <c r="J40">
        <v>8.0473498725181951</v>
      </c>
      <c r="K40">
        <v>162.79111207278197</v>
      </c>
      <c r="L40">
        <v>47.665744441230665</v>
      </c>
      <c r="M40">
        <v>43.751192149384288</v>
      </c>
      <c r="N40">
        <v>4.2919427439996509</v>
      </c>
      <c r="O40">
        <v>13.790527878350058</v>
      </c>
      <c r="P40">
        <v>6.2531957397557942</v>
      </c>
      <c r="Q40">
        <v>183.6527491092998</v>
      </c>
      <c r="R40">
        <v>44.846505889315459</v>
      </c>
      <c r="S40">
        <v>46.074113826831145</v>
      </c>
    </row>
    <row r="41" spans="1:19" x14ac:dyDescent="0.2">
      <c r="A41">
        <v>33</v>
      </c>
      <c r="B41">
        <v>4.0943222131751931</v>
      </c>
      <c r="C41">
        <v>13.992847902853004</v>
      </c>
      <c r="D41">
        <v>6.0014415834647759</v>
      </c>
      <c r="E41">
        <v>153.23980290914781</v>
      </c>
      <c r="F41">
        <v>43.852910400253435</v>
      </c>
      <c r="G41">
        <v>39.750760890663408</v>
      </c>
      <c r="H41">
        <v>5.9837904943886002</v>
      </c>
      <c r="I41">
        <v>11.576429386645023</v>
      </c>
      <c r="J41">
        <v>7.4569742388361338</v>
      </c>
      <c r="K41">
        <v>159.93886555048718</v>
      </c>
      <c r="L41">
        <v>42.390706739617279</v>
      </c>
      <c r="M41">
        <v>43.970700650270672</v>
      </c>
      <c r="N41">
        <v>5.4119984843007094</v>
      </c>
      <c r="O41">
        <v>10.823425328927149</v>
      </c>
      <c r="P41">
        <v>5.2142239539798023</v>
      </c>
      <c r="Q41">
        <v>176.91010109068853</v>
      </c>
      <c r="R41">
        <v>44.267054589493462</v>
      </c>
      <c r="S41">
        <v>45.066473625825985</v>
      </c>
    </row>
    <row r="42" spans="1:19" x14ac:dyDescent="0.2">
      <c r="A42">
        <v>34</v>
      </c>
      <c r="B42">
        <v>6.4972392663706913</v>
      </c>
      <c r="C42">
        <v>8.3338969547980994</v>
      </c>
      <c r="D42">
        <v>7.5398416609195227</v>
      </c>
      <c r="E42">
        <v>177.10583754764832</v>
      </c>
      <c r="F42">
        <v>44.025788471965093</v>
      </c>
      <c r="G42">
        <v>47.069005019691311</v>
      </c>
      <c r="H42">
        <v>5.4771940143750175</v>
      </c>
      <c r="I42">
        <v>11.611604261274454</v>
      </c>
      <c r="J42">
        <v>5.9762338113148177</v>
      </c>
      <c r="K42">
        <v>182.64677062903266</v>
      </c>
      <c r="L42">
        <v>46.315157949256538</v>
      </c>
      <c r="M42">
        <v>49.146806951481764</v>
      </c>
      <c r="N42">
        <v>2.9480063000118535</v>
      </c>
      <c r="O42">
        <v>10.34456047121409</v>
      </c>
      <c r="P42">
        <v>6.2418156645916278</v>
      </c>
      <c r="Q42">
        <v>165.13503476877924</v>
      </c>
      <c r="R42">
        <v>49.969036160340707</v>
      </c>
      <c r="S42">
        <v>48.922423516401452</v>
      </c>
    </row>
    <row r="43" spans="1:19" x14ac:dyDescent="0.2">
      <c r="A43">
        <v>35</v>
      </c>
      <c r="B43">
        <v>2.9908445194797562</v>
      </c>
      <c r="C43">
        <v>11.321375693202596</v>
      </c>
      <c r="D43">
        <v>7.0443252028326642</v>
      </c>
      <c r="E43">
        <v>161.86216859540053</v>
      </c>
      <c r="F43">
        <v>46.164282825294364</v>
      </c>
      <c r="G43">
        <v>43.634048599214928</v>
      </c>
      <c r="H43">
        <v>4.7034678057350714</v>
      </c>
      <c r="I43">
        <v>13.996821364807497</v>
      </c>
      <c r="J43">
        <v>6.6493533928817019</v>
      </c>
      <c r="K43">
        <v>177.72260907145039</v>
      </c>
      <c r="L43">
        <v>48.687951155872675</v>
      </c>
      <c r="M43">
        <v>44.4452829903612</v>
      </c>
      <c r="N43">
        <v>5.3424164710672546</v>
      </c>
      <c r="O43">
        <v>9.6079939796226377</v>
      </c>
      <c r="P43">
        <v>7.6123732453324688</v>
      </c>
      <c r="Q43">
        <v>155.66944268262571</v>
      </c>
      <c r="R43">
        <v>46.992314596754852</v>
      </c>
      <c r="S43">
        <v>46.872454227527619</v>
      </c>
    </row>
    <row r="44" spans="1:19" x14ac:dyDescent="0.2">
      <c r="A44">
        <v>36</v>
      </c>
      <c r="B44">
        <v>3.1635037129406913</v>
      </c>
      <c r="C44">
        <v>10.71005483230563</v>
      </c>
      <c r="D44">
        <v>6.283766287267774</v>
      </c>
      <c r="E44">
        <v>150.65184703537804</v>
      </c>
      <c r="F44">
        <v>42.718400302751981</v>
      </c>
      <c r="G44">
        <v>43.555084430917248</v>
      </c>
      <c r="H44">
        <v>4.8226017358560247</v>
      </c>
      <c r="I44">
        <v>8.4545076803045358</v>
      </c>
      <c r="J44">
        <v>8.3484881353505767</v>
      </c>
      <c r="K44">
        <v>163.66485252297201</v>
      </c>
      <c r="L44">
        <v>45.609742772358828</v>
      </c>
      <c r="M44">
        <v>48.370506379612046</v>
      </c>
      <c r="N44">
        <v>4.538813222119698</v>
      </c>
      <c r="O44">
        <v>10.769911445313474</v>
      </c>
      <c r="P44">
        <v>7.0351343632626575</v>
      </c>
      <c r="Q44">
        <v>157.54467687142716</v>
      </c>
      <c r="R44">
        <v>45.504999599298984</v>
      </c>
      <c r="S44">
        <v>46.803912436607426</v>
      </c>
    </row>
    <row r="45" spans="1:19" x14ac:dyDescent="0.2">
      <c r="A45">
        <v>37</v>
      </c>
      <c r="B45">
        <v>5.9668348937747675</v>
      </c>
      <c r="C45">
        <v>10.180847942374925</v>
      </c>
      <c r="D45">
        <v>7.7253048998092195</v>
      </c>
      <c r="E45">
        <v>178.5466917591331</v>
      </c>
      <c r="F45">
        <v>46.803010517598381</v>
      </c>
      <c r="G45">
        <v>45.371446475225483</v>
      </c>
      <c r="H45">
        <v>5.4118634161679156</v>
      </c>
      <c r="I45">
        <v>12.072698566010947</v>
      </c>
      <c r="J45">
        <v>6.6181198413211781</v>
      </c>
      <c r="K45">
        <v>136.91869478547849</v>
      </c>
      <c r="L45">
        <v>48.489702136019098</v>
      </c>
      <c r="M45">
        <v>45.305867559587732</v>
      </c>
      <c r="N45">
        <v>5.5055555345399627</v>
      </c>
      <c r="O45">
        <v>10.61803901645724</v>
      </c>
      <c r="P45">
        <v>9.8550368987044621</v>
      </c>
      <c r="Q45">
        <v>187.62867295801709</v>
      </c>
      <c r="R45">
        <v>46.058614035549709</v>
      </c>
      <c r="S45">
        <v>44.705983981520276</v>
      </c>
    </row>
    <row r="46" spans="1:19" x14ac:dyDescent="0.2">
      <c r="A46">
        <v>38</v>
      </c>
      <c r="B46">
        <v>5.5375815549038663</v>
      </c>
      <c r="C46">
        <v>10.945446454348549</v>
      </c>
      <c r="D46">
        <v>7.5889076491963552</v>
      </c>
      <c r="E46">
        <v>146.85075919164126</v>
      </c>
      <c r="F46">
        <v>47.673951260355636</v>
      </c>
      <c r="G46">
        <v>45.5924673744994</v>
      </c>
      <c r="H46">
        <v>6.3730153766557311</v>
      </c>
      <c r="I46">
        <v>12.497032249319609</v>
      </c>
      <c r="J46">
        <v>5.2192550946021479</v>
      </c>
      <c r="K46">
        <v>165.07702826111907</v>
      </c>
      <c r="L46">
        <v>45.531213795133873</v>
      </c>
      <c r="M46">
        <v>43.389981634698366</v>
      </c>
      <c r="N46">
        <v>4.7730126663798886</v>
      </c>
      <c r="O46">
        <v>12.753917408336669</v>
      </c>
      <c r="P46">
        <v>7.3503224428581824</v>
      </c>
      <c r="Q46">
        <v>183.96201128097431</v>
      </c>
      <c r="R46">
        <v>50.071881039736951</v>
      </c>
      <c r="S46">
        <v>45.715429090157521</v>
      </c>
    </row>
    <row r="47" spans="1:19" x14ac:dyDescent="0.2">
      <c r="A47">
        <v>39</v>
      </c>
      <c r="B47">
        <v>4.418176230659185</v>
      </c>
      <c r="C47">
        <v>12.293838794171778</v>
      </c>
      <c r="D47">
        <v>5.6328643819296929</v>
      </c>
      <c r="E47">
        <v>161.57268973026348</v>
      </c>
      <c r="F47">
        <v>48.814127724668808</v>
      </c>
      <c r="G47">
        <v>43.906951385612999</v>
      </c>
      <c r="H47">
        <v>3.8177951355700381</v>
      </c>
      <c r="I47">
        <v>11.86869589451482</v>
      </c>
      <c r="J47">
        <v>8.020029719520009</v>
      </c>
      <c r="K47">
        <v>168.41587534581626</v>
      </c>
      <c r="L47">
        <v>49.028418022361137</v>
      </c>
      <c r="M47">
        <v>47.405173382929974</v>
      </c>
      <c r="N47">
        <v>4.6821614485476495</v>
      </c>
      <c r="O47">
        <v>12.009455651284078</v>
      </c>
      <c r="P47">
        <v>7.1764115921115446</v>
      </c>
      <c r="Q47">
        <v>161.69973446839472</v>
      </c>
      <c r="R47">
        <v>47.765811439369479</v>
      </c>
      <c r="S47">
        <v>50.241669658542534</v>
      </c>
    </row>
    <row r="48" spans="1:19" x14ac:dyDescent="0.2">
      <c r="A48">
        <v>40</v>
      </c>
      <c r="B48">
        <v>3.704727110144141</v>
      </c>
      <c r="C48">
        <v>8.4121582095174663</v>
      </c>
      <c r="D48">
        <v>7.4492912562760374</v>
      </c>
      <c r="E48">
        <v>170.18961484104602</v>
      </c>
      <c r="F48">
        <v>45.869681751055062</v>
      </c>
      <c r="G48">
        <v>45.574733948108822</v>
      </c>
      <c r="H48">
        <v>5.5696108227594543</v>
      </c>
      <c r="I48">
        <v>11.068476579914607</v>
      </c>
      <c r="J48">
        <v>7.9871189527684283</v>
      </c>
      <c r="K48">
        <v>182.1225689176805</v>
      </c>
      <c r="L48">
        <v>46.203900836775155</v>
      </c>
      <c r="M48">
        <v>45.390573020335935</v>
      </c>
      <c r="N48">
        <v>5.4173991560009114</v>
      </c>
      <c r="O48">
        <v>9.1608283956816265</v>
      </c>
      <c r="P48">
        <v>6.3202409214864756</v>
      </c>
      <c r="Q48">
        <v>165.27535869252401</v>
      </c>
      <c r="R48">
        <v>43.255990463605663</v>
      </c>
      <c r="S48">
        <v>46.305820464539465</v>
      </c>
    </row>
    <row r="49" spans="1:19" x14ac:dyDescent="0.2">
      <c r="A49">
        <v>41</v>
      </c>
      <c r="B49">
        <v>7.9317521151157129</v>
      </c>
      <c r="C49">
        <v>8.5631437448348002</v>
      </c>
      <c r="D49">
        <v>5.9645293755055979</v>
      </c>
      <c r="E49">
        <v>173.55251479664625</v>
      </c>
      <c r="F49">
        <v>47.270442933156055</v>
      </c>
      <c r="G49">
        <v>52.860372709080139</v>
      </c>
      <c r="H49">
        <v>2.5832690528863447</v>
      </c>
      <c r="I49">
        <v>11.811607494100818</v>
      </c>
      <c r="J49">
        <v>6.446680339875404</v>
      </c>
      <c r="K49">
        <v>141.33290346629292</v>
      </c>
      <c r="L49">
        <v>45.461969074007918</v>
      </c>
      <c r="M49">
        <v>43.766608809434409</v>
      </c>
      <c r="N49">
        <v>5.0788190449623283</v>
      </c>
      <c r="O49">
        <v>11.872256686775287</v>
      </c>
      <c r="P49">
        <v>7.414959611230671</v>
      </c>
      <c r="Q49">
        <v>188.23402206228187</v>
      </c>
      <c r="R49">
        <v>44.809486639295066</v>
      </c>
      <c r="S49">
        <v>45.74188357202371</v>
      </c>
    </row>
    <row r="50" spans="1:19" x14ac:dyDescent="0.2">
      <c r="A50">
        <v>42</v>
      </c>
      <c r="B50">
        <v>1.6542942192285723</v>
      </c>
      <c r="C50">
        <v>12.333314947840035</v>
      </c>
      <c r="D50">
        <v>6.5715280469164661</v>
      </c>
      <c r="E50">
        <v>162.27565641498569</v>
      </c>
      <c r="F50">
        <v>46.411455726456921</v>
      </c>
      <c r="G50">
        <v>42.983405225463187</v>
      </c>
      <c r="H50">
        <v>6.9970270941994261</v>
      </c>
      <c r="I50">
        <v>14.927864287682414</v>
      </c>
      <c r="J50">
        <v>7.8529696771312079</v>
      </c>
      <c r="K50">
        <v>173.42965152355922</v>
      </c>
      <c r="L50">
        <v>47.149874160833804</v>
      </c>
      <c r="M50">
        <v>43.212754243596798</v>
      </c>
      <c r="N50">
        <v>4.3132699826164265</v>
      </c>
      <c r="O50">
        <v>11.272389005570115</v>
      </c>
      <c r="P50">
        <v>7.5113971840188141</v>
      </c>
      <c r="Q50">
        <v>188.590342406487</v>
      </c>
      <c r="R50">
        <v>45.412814695364645</v>
      </c>
      <c r="S50">
        <v>46.250170096371676</v>
      </c>
    </row>
    <row r="51" spans="1:19" x14ac:dyDescent="0.2">
      <c r="A51">
        <v>43</v>
      </c>
      <c r="B51">
        <v>4.9232201063080616</v>
      </c>
      <c r="C51">
        <v>11.329259339948754</v>
      </c>
      <c r="D51">
        <v>7.7857764166011325</v>
      </c>
      <c r="E51">
        <v>167.01858935945336</v>
      </c>
      <c r="F51">
        <v>43.172302068932758</v>
      </c>
      <c r="G51">
        <v>42.762280512740006</v>
      </c>
      <c r="H51">
        <v>5.4538540210922655</v>
      </c>
      <c r="I51">
        <v>14.239310857357053</v>
      </c>
      <c r="J51">
        <v>8.5929879138877929</v>
      </c>
      <c r="K51">
        <v>170.85013656920665</v>
      </c>
      <c r="L51">
        <v>47.178680730442295</v>
      </c>
      <c r="M51">
        <v>47.660325918211036</v>
      </c>
      <c r="N51">
        <v>4.7564596561269408</v>
      </c>
      <c r="O51">
        <v>10.682429178116596</v>
      </c>
      <c r="P51">
        <v>5.6162308823190212</v>
      </c>
      <c r="Q51">
        <v>147.32109075316086</v>
      </c>
      <c r="R51">
        <v>44.616122884731411</v>
      </c>
      <c r="S51">
        <v>47.585003465759733</v>
      </c>
    </row>
    <row r="52" spans="1:19" x14ac:dyDescent="0.2">
      <c r="A52">
        <v>44</v>
      </c>
      <c r="B52">
        <v>3.36990992331123</v>
      </c>
      <c r="C52">
        <v>8.95940337925426</v>
      </c>
      <c r="D52">
        <v>5.421863568901899</v>
      </c>
      <c r="E52">
        <v>174.75839798035213</v>
      </c>
      <c r="F52">
        <v>41.627453399886917</v>
      </c>
      <c r="G52">
        <v>43.4020638975257</v>
      </c>
      <c r="H52">
        <v>6.1884123341463715</v>
      </c>
      <c r="I52">
        <v>9.9709220085777996</v>
      </c>
      <c r="J52">
        <v>7.0306507928883946</v>
      </c>
      <c r="K52">
        <v>165.17363478228992</v>
      </c>
      <c r="L52">
        <v>43.596860678351483</v>
      </c>
      <c r="M52">
        <v>46.667858039512829</v>
      </c>
      <c r="N52">
        <v>6.7848915034490691</v>
      </c>
      <c r="O52">
        <v>9.2187469445781201</v>
      </c>
      <c r="P52">
        <v>7.0153329445016075</v>
      </c>
      <c r="Q52">
        <v>148.26004592697447</v>
      </c>
      <c r="R52">
        <v>46.621774003292145</v>
      </c>
      <c r="S52">
        <v>46.369277865626565</v>
      </c>
    </row>
    <row r="53" spans="1:19" x14ac:dyDescent="0.2">
      <c r="A53">
        <v>45</v>
      </c>
      <c r="B53">
        <v>4.4837638039361831</v>
      </c>
      <c r="C53">
        <v>12.510608115276661</v>
      </c>
      <c r="D53">
        <v>6.3938455438854369</v>
      </c>
      <c r="E53">
        <v>162.7378342399052</v>
      </c>
      <c r="F53">
        <v>43.290559463448581</v>
      </c>
      <c r="G53">
        <v>46.489369363298422</v>
      </c>
      <c r="H53">
        <v>5.2571517883260395</v>
      </c>
      <c r="I53">
        <v>11.150796357328051</v>
      </c>
      <c r="J53">
        <v>7.2498464626836121</v>
      </c>
      <c r="K53">
        <v>155.78733735711012</v>
      </c>
      <c r="L53">
        <v>45.862132422948171</v>
      </c>
      <c r="M53">
        <v>46.525425522552368</v>
      </c>
      <c r="N53">
        <v>4.3719703109908261</v>
      </c>
      <c r="O53">
        <v>14.039631299352214</v>
      </c>
      <c r="P53">
        <v>7.3114493169681856</v>
      </c>
      <c r="Q53">
        <v>178.31886090072209</v>
      </c>
      <c r="R53">
        <v>48.475181359602217</v>
      </c>
      <c r="S53">
        <v>42.846122877873597</v>
      </c>
    </row>
    <row r="54" spans="1:19" x14ac:dyDescent="0.2">
      <c r="A54">
        <v>46</v>
      </c>
      <c r="B54">
        <v>3.7493754300925488</v>
      </c>
      <c r="C54">
        <v>13.39057656779122</v>
      </c>
      <c r="D54">
        <v>6.1165672424425885</v>
      </c>
      <c r="E54">
        <v>158.64488657896402</v>
      </c>
      <c r="F54">
        <v>47.650986097366186</v>
      </c>
      <c r="G54">
        <v>44.380615350814722</v>
      </c>
      <c r="H54">
        <v>4.9486733896073396</v>
      </c>
      <c r="I54">
        <v>11.984286465480309</v>
      </c>
      <c r="J54">
        <v>5.0573840772041692</v>
      </c>
      <c r="K54">
        <v>181.54725155996638</v>
      </c>
      <c r="L54">
        <v>48.732634490996546</v>
      </c>
      <c r="M54">
        <v>48.617211064753526</v>
      </c>
      <c r="N54">
        <v>5.0996087418373888</v>
      </c>
      <c r="O54">
        <v>13.030475741623752</v>
      </c>
      <c r="P54">
        <v>5.9641363159434615</v>
      </c>
      <c r="Q54">
        <v>171.67352599307108</v>
      </c>
      <c r="R54">
        <v>49.467383745092583</v>
      </c>
      <c r="S54">
        <v>48.845105856004103</v>
      </c>
    </row>
    <row r="55" spans="1:19" x14ac:dyDescent="0.2">
      <c r="A55">
        <v>47</v>
      </c>
      <c r="B55">
        <v>5.8047158893316375</v>
      </c>
      <c r="C55">
        <v>7.9225690016200332</v>
      </c>
      <c r="D55">
        <v>7.6255491653756495</v>
      </c>
      <c r="E55">
        <v>189.82703328889821</v>
      </c>
      <c r="F55">
        <v>47.965527370928456</v>
      </c>
      <c r="G55">
        <v>44.171482905846425</v>
      </c>
      <c r="H55">
        <v>6.0614603200056107</v>
      </c>
      <c r="I55">
        <v>8.0686995911617352</v>
      </c>
      <c r="J55">
        <v>6.7333737026390743</v>
      </c>
      <c r="K55">
        <v>158.33509542419344</v>
      </c>
      <c r="L55">
        <v>47.130360078868812</v>
      </c>
      <c r="M55">
        <v>46.753559203654476</v>
      </c>
      <c r="N55">
        <v>4.8360549731135336</v>
      </c>
      <c r="O55">
        <v>8.6544190757266044</v>
      </c>
      <c r="P55">
        <v>8.7699133189669478</v>
      </c>
      <c r="Q55">
        <v>181.59894900162499</v>
      </c>
      <c r="R55">
        <v>47.283529863776629</v>
      </c>
      <c r="S55">
        <v>43.204108314794475</v>
      </c>
    </row>
    <row r="56" spans="1:19" x14ac:dyDescent="0.2">
      <c r="A56">
        <v>48</v>
      </c>
      <c r="B56">
        <v>5.4467852325565334</v>
      </c>
      <c r="C56">
        <v>9.3379686409450215</v>
      </c>
      <c r="D56">
        <v>6.6077589026187331</v>
      </c>
      <c r="E56">
        <v>166.27910340051676</v>
      </c>
      <c r="F56">
        <v>47.635892371802967</v>
      </c>
      <c r="G56">
        <v>46.872013092967599</v>
      </c>
      <c r="H56">
        <v>3.8976125959805525</v>
      </c>
      <c r="I56">
        <v>8.2248839058939414</v>
      </c>
      <c r="J56">
        <v>7.2360176355734867</v>
      </c>
      <c r="K56">
        <v>165.364663331071</v>
      </c>
      <c r="L56">
        <v>44.574488592140611</v>
      </c>
      <c r="M56">
        <v>47.067811862772459</v>
      </c>
      <c r="N56">
        <v>3.0134864488369537</v>
      </c>
      <c r="O56">
        <v>10.96110415035238</v>
      </c>
      <c r="P56">
        <v>6.6509672894109544</v>
      </c>
      <c r="Q56">
        <v>156.95387534832042</v>
      </c>
      <c r="R56">
        <v>49.063205974848742</v>
      </c>
      <c r="S56">
        <v>47.31129659767744</v>
      </c>
    </row>
    <row r="57" spans="1:19" x14ac:dyDescent="0.2">
      <c r="A57">
        <v>49</v>
      </c>
      <c r="B57">
        <v>4.6012375538037826</v>
      </c>
      <c r="C57">
        <v>13.360762368535525</v>
      </c>
      <c r="D57">
        <v>6.4625156870963494</v>
      </c>
      <c r="E57">
        <v>174.31629166181435</v>
      </c>
      <c r="F57">
        <v>47.996084290044017</v>
      </c>
      <c r="G57">
        <v>46.759883682130287</v>
      </c>
      <c r="H57">
        <v>6.4229663650137372</v>
      </c>
      <c r="I57">
        <v>10.055725858513647</v>
      </c>
      <c r="J57">
        <v>8.1852981056327838</v>
      </c>
      <c r="K57">
        <v>169.91505584009943</v>
      </c>
      <c r="L57">
        <v>42.885812715054243</v>
      </c>
      <c r="M57">
        <v>47.379522740857823</v>
      </c>
      <c r="N57">
        <v>5.7990670019153852</v>
      </c>
      <c r="O57">
        <v>15.984321705497802</v>
      </c>
      <c r="P57">
        <v>7.4418398842547511</v>
      </c>
      <c r="Q57">
        <v>178.17459539900506</v>
      </c>
      <c r="R57">
        <v>46.690279725987608</v>
      </c>
      <c r="S57">
        <v>44.997080623342505</v>
      </c>
    </row>
    <row r="58" spans="1:19" x14ac:dyDescent="0.2">
      <c r="A58">
        <v>50</v>
      </c>
      <c r="B58">
        <v>3.1760483199328551</v>
      </c>
      <c r="C58">
        <v>11.511574898819861</v>
      </c>
      <c r="D58">
        <v>8.1558034647749125</v>
      </c>
      <c r="E58">
        <v>151.9425350634863</v>
      </c>
      <c r="F58">
        <v>41.830285537274094</v>
      </c>
      <c r="G58">
        <v>45.137595637466042</v>
      </c>
      <c r="H58">
        <v>3.855134665192316</v>
      </c>
      <c r="I58">
        <v>11.935168721694239</v>
      </c>
      <c r="J58">
        <v>5.1175976327395194</v>
      </c>
      <c r="K58">
        <v>183.59831724950541</v>
      </c>
      <c r="L58">
        <v>42.443747390061688</v>
      </c>
      <c r="M58">
        <v>42.737983329983017</v>
      </c>
      <c r="N58">
        <v>5.0405147684172</v>
      </c>
      <c r="O58">
        <v>10.977214013920058</v>
      </c>
      <c r="P58">
        <v>8.9525846446775681</v>
      </c>
      <c r="Q58">
        <v>153.88846718933866</v>
      </c>
      <c r="R58">
        <v>42.775951110372503</v>
      </c>
      <c r="S58">
        <v>49.618720694275552</v>
      </c>
    </row>
    <row r="59" spans="1:19" x14ac:dyDescent="0.2">
      <c r="A59">
        <v>51</v>
      </c>
      <c r="B59">
        <v>5.5700309881638379</v>
      </c>
      <c r="C59">
        <v>9.7023816303735089</v>
      </c>
      <c r="D59">
        <v>6.8096534735236682</v>
      </c>
      <c r="E59">
        <v>180.54527765405803</v>
      </c>
      <c r="F59">
        <v>44.326894289885146</v>
      </c>
      <c r="G59">
        <v>46.363205811371579</v>
      </c>
      <c r="H59">
        <v>4.2831003852520162</v>
      </c>
      <c r="I59">
        <v>10.687810860687346</v>
      </c>
      <c r="J59">
        <v>7.1004201461957654</v>
      </c>
      <c r="K59">
        <v>184.13675315684242</v>
      </c>
      <c r="L59">
        <v>48.655458437212282</v>
      </c>
      <c r="M59">
        <v>51.149910884372382</v>
      </c>
      <c r="N59">
        <v>5.4578412954571034</v>
      </c>
      <c r="O59">
        <v>9.4716387665062101</v>
      </c>
      <c r="P59">
        <v>5.2516314346720447</v>
      </c>
      <c r="Q59">
        <v>151.48690974250371</v>
      </c>
      <c r="R59">
        <v>46.242971182899126</v>
      </c>
      <c r="S59">
        <v>48.465438190793741</v>
      </c>
    </row>
    <row r="60" spans="1:19" x14ac:dyDescent="0.2">
      <c r="A60">
        <v>52</v>
      </c>
      <c r="B60">
        <v>4.6442359032789344</v>
      </c>
      <c r="C60">
        <v>13.849468348721482</v>
      </c>
      <c r="D60">
        <v>5.674586716002409</v>
      </c>
      <c r="E60">
        <v>161.81225052121124</v>
      </c>
      <c r="F60">
        <v>43.677640108071451</v>
      </c>
      <c r="G60">
        <v>46.7892683396569</v>
      </c>
      <c r="H60">
        <v>4.8682292818944974</v>
      </c>
      <c r="I60">
        <v>12.581462726208136</v>
      </c>
      <c r="J60">
        <v>8.8688239708330698</v>
      </c>
      <c r="K60">
        <v>173.34940401313654</v>
      </c>
      <c r="L60">
        <v>46.306602767670967</v>
      </c>
      <c r="M60">
        <v>45.40107906518584</v>
      </c>
      <c r="N60">
        <v>4.3183784845284503</v>
      </c>
      <c r="O60">
        <v>9.9904424354396788</v>
      </c>
      <c r="P60">
        <v>8.5197951513630699</v>
      </c>
      <c r="Q60">
        <v>172.75074909695891</v>
      </c>
      <c r="R60">
        <v>49.513089823809793</v>
      </c>
      <c r="S60">
        <v>43.873280272028182</v>
      </c>
    </row>
    <row r="61" spans="1:19" x14ac:dyDescent="0.2">
      <c r="A61">
        <v>53</v>
      </c>
      <c r="B61">
        <v>4.6328782159592814</v>
      </c>
      <c r="C61">
        <v>8.89883546279464</v>
      </c>
      <c r="D61">
        <v>5.2823138500998859</v>
      </c>
      <c r="E61">
        <v>173.65961577443841</v>
      </c>
      <c r="F61">
        <v>46.859426097894705</v>
      </c>
      <c r="G61">
        <v>46.329085613259608</v>
      </c>
      <c r="H61">
        <v>6.3291935011809439</v>
      </c>
      <c r="I61">
        <v>12.237929188699697</v>
      </c>
      <c r="J61">
        <v>7.7148203482864357</v>
      </c>
      <c r="K61">
        <v>174.25055984765976</v>
      </c>
      <c r="L61">
        <v>45.110080560193055</v>
      </c>
      <c r="M61">
        <v>48.873377888050015</v>
      </c>
      <c r="N61">
        <v>5.4913963617815043</v>
      </c>
      <c r="O61">
        <v>9.0028995397221401</v>
      </c>
      <c r="P61">
        <v>6.1006042334403219</v>
      </c>
      <c r="Q61">
        <v>166.7987311018436</v>
      </c>
      <c r="R61">
        <v>44.627316321425745</v>
      </c>
      <c r="S61">
        <v>45.278206308853946</v>
      </c>
    </row>
    <row r="62" spans="1:19" x14ac:dyDescent="0.2">
      <c r="A62">
        <v>54</v>
      </c>
      <c r="B62">
        <v>4.0810668842938718</v>
      </c>
      <c r="C62">
        <v>13.7013580339586</v>
      </c>
      <c r="D62">
        <v>5.7430823515951426</v>
      </c>
      <c r="E62">
        <v>176.81469966666552</v>
      </c>
      <c r="F62">
        <v>46.865548158771247</v>
      </c>
      <c r="G62">
        <v>41.585575146043624</v>
      </c>
      <c r="H62">
        <v>4.7736804004480655</v>
      </c>
      <c r="I62">
        <v>13.511524892830865</v>
      </c>
      <c r="J62">
        <v>6.3697669637553238</v>
      </c>
      <c r="K62">
        <v>154.82729577705541</v>
      </c>
      <c r="L62">
        <v>48.875616485316876</v>
      </c>
      <c r="M62">
        <v>47.485282248246229</v>
      </c>
      <c r="N62">
        <v>5.2579866961149255</v>
      </c>
      <c r="O62">
        <v>12.101668756976714</v>
      </c>
      <c r="P62">
        <v>7.2686146244864389</v>
      </c>
      <c r="Q62">
        <v>178.42751405009713</v>
      </c>
      <c r="R62">
        <v>49.258651345584134</v>
      </c>
      <c r="S62">
        <v>46.717177616183982</v>
      </c>
    </row>
    <row r="63" spans="1:19" x14ac:dyDescent="0.2">
      <c r="A63">
        <v>55</v>
      </c>
      <c r="B63">
        <v>3.2734944219275031</v>
      </c>
      <c r="C63">
        <v>12.098523758180574</v>
      </c>
      <c r="D63">
        <v>4.3453473329439838</v>
      </c>
      <c r="E63">
        <v>171.76908009780624</v>
      </c>
      <c r="F63">
        <v>42.383782995371689</v>
      </c>
      <c r="G63">
        <v>48.622284000280857</v>
      </c>
      <c r="H63">
        <v>5.1579554488521104</v>
      </c>
      <c r="I63">
        <v>11.125641546532981</v>
      </c>
      <c r="J63">
        <v>6.6563443630865748</v>
      </c>
      <c r="K63">
        <v>184.49721407760123</v>
      </c>
      <c r="L63">
        <v>51.094842101807146</v>
      </c>
      <c r="M63">
        <v>40.44395176749169</v>
      </c>
      <c r="N63">
        <v>4.6582316409606355</v>
      </c>
      <c r="O63">
        <v>11.455359756230942</v>
      </c>
      <c r="P63">
        <v>7.6893823190101767</v>
      </c>
      <c r="Q63">
        <v>194.10778873178842</v>
      </c>
      <c r="R63">
        <v>44.499820101224927</v>
      </c>
      <c r="S63">
        <v>47.324548367315238</v>
      </c>
    </row>
    <row r="64" spans="1:19" x14ac:dyDescent="0.2">
      <c r="A64">
        <v>56</v>
      </c>
      <c r="B64">
        <v>5.8028542876265901</v>
      </c>
      <c r="C64">
        <v>13.285736234480504</v>
      </c>
      <c r="D64">
        <v>4.8135665981068829</v>
      </c>
      <c r="E64">
        <v>163.90558718104913</v>
      </c>
      <c r="F64">
        <v>43.841691430110458</v>
      </c>
      <c r="G64">
        <v>45.544712407828975</v>
      </c>
      <c r="H64">
        <v>4.2018229015658992</v>
      </c>
      <c r="I64">
        <v>8.1212148592902516</v>
      </c>
      <c r="J64">
        <v>7.774438507614434</v>
      </c>
      <c r="K64">
        <v>142.80795925095785</v>
      </c>
      <c r="L64">
        <v>45.043008614747386</v>
      </c>
      <c r="M64">
        <v>44.955015428706133</v>
      </c>
      <c r="N64">
        <v>4.5913898719468493</v>
      </c>
      <c r="O64">
        <v>13.489952383418405</v>
      </c>
      <c r="P64">
        <v>6.9410189363297032</v>
      </c>
      <c r="Q64">
        <v>162.19797560858791</v>
      </c>
      <c r="R64">
        <v>45.251783329422494</v>
      </c>
      <c r="S64">
        <v>49.54641935355663</v>
      </c>
    </row>
    <row r="65" spans="1:19" x14ac:dyDescent="0.2">
      <c r="A65">
        <v>57</v>
      </c>
      <c r="B65">
        <v>5.8831268512500312</v>
      </c>
      <c r="C65">
        <v>11.862726261041185</v>
      </c>
      <c r="D65">
        <v>5.4132873936012702</v>
      </c>
      <c r="E65">
        <v>173.2136928031031</v>
      </c>
      <c r="F65">
        <v>44.856533686339723</v>
      </c>
      <c r="G65">
        <v>45.80667097578862</v>
      </c>
      <c r="H65">
        <v>4.8500063273871037</v>
      </c>
      <c r="I65">
        <v>11.421049029971794</v>
      </c>
      <c r="J65">
        <v>7.3084384971445226</v>
      </c>
      <c r="K65">
        <v>164.59663105789969</v>
      </c>
      <c r="L65">
        <v>48.032260311266043</v>
      </c>
      <c r="M65">
        <v>48.946674110522871</v>
      </c>
      <c r="N65">
        <v>5.0086736655201527</v>
      </c>
      <c r="O65">
        <v>9.9350813621429968</v>
      </c>
      <c r="P65">
        <v>7.5678608918681443</v>
      </c>
      <c r="Q65">
        <v>161.07696664009063</v>
      </c>
      <c r="R65">
        <v>43.976699189533079</v>
      </c>
      <c r="S65">
        <v>46.925448844020508</v>
      </c>
    </row>
    <row r="66" spans="1:19" x14ac:dyDescent="0.2">
      <c r="A66">
        <v>58</v>
      </c>
      <c r="B66">
        <v>5.2989138483669391</v>
      </c>
      <c r="C66">
        <v>13.417162821679408</v>
      </c>
      <c r="D66">
        <v>6.8112820082405445</v>
      </c>
      <c r="E66">
        <v>161.40284546969886</v>
      </c>
      <c r="F66">
        <v>43.72200344899683</v>
      </c>
      <c r="G66">
        <v>45.122321591922365</v>
      </c>
      <c r="H66">
        <v>2.7331484398085695</v>
      </c>
      <c r="I66">
        <v>7.934731943764664</v>
      </c>
      <c r="J66">
        <v>9.3922796058932718</v>
      </c>
      <c r="K66">
        <v>156.48536022978274</v>
      </c>
      <c r="L66">
        <v>43.672896660103738</v>
      </c>
      <c r="M66">
        <v>44.078691044037335</v>
      </c>
      <c r="N66">
        <v>3.9855732169115727</v>
      </c>
      <c r="O66">
        <v>11.638719877541002</v>
      </c>
      <c r="P66">
        <v>5.1098917292998491</v>
      </c>
      <c r="Q66">
        <v>169.44982545690223</v>
      </c>
      <c r="R66">
        <v>49.199390139041626</v>
      </c>
      <c r="S66">
        <v>46.428490358694908</v>
      </c>
    </row>
    <row r="67" spans="1:19" x14ac:dyDescent="0.2">
      <c r="A67">
        <v>59</v>
      </c>
      <c r="B67">
        <v>5.7189708488155109</v>
      </c>
      <c r="C67">
        <v>8.0311192170664807</v>
      </c>
      <c r="D67">
        <v>8.1291326357930984</v>
      </c>
      <c r="E67">
        <v>173.35643042196452</v>
      </c>
      <c r="F67">
        <v>41.196628241646145</v>
      </c>
      <c r="G67">
        <v>50.929502820633012</v>
      </c>
      <c r="H67">
        <v>4.5118261343487935</v>
      </c>
      <c r="I67">
        <v>12.257666376931333</v>
      </c>
      <c r="J67">
        <v>7.5611611250776125</v>
      </c>
      <c r="K67">
        <v>170.5245989323503</v>
      </c>
      <c r="L67">
        <v>43.790348686297079</v>
      </c>
      <c r="M67">
        <v>45.26998185880452</v>
      </c>
      <c r="N67">
        <v>4.8225991804632642</v>
      </c>
      <c r="O67">
        <v>12.127071102311181</v>
      </c>
      <c r="P67">
        <v>6.7423139079616892</v>
      </c>
      <c r="Q67">
        <v>190.89191203291685</v>
      </c>
      <c r="R67">
        <v>42.729408918786646</v>
      </c>
      <c r="S67">
        <v>46.889767452871922</v>
      </c>
    </row>
    <row r="68" spans="1:19" x14ac:dyDescent="0.2">
      <c r="A68">
        <v>60</v>
      </c>
      <c r="B68">
        <v>4.5714944852586976</v>
      </c>
      <c r="C68">
        <v>12.210738272977006</v>
      </c>
      <c r="D68">
        <v>6.1490770148763252</v>
      </c>
      <c r="E68">
        <v>170.84451537884885</v>
      </c>
      <c r="F68">
        <v>48.414364862187469</v>
      </c>
      <c r="G68">
        <v>46.64659385233216</v>
      </c>
      <c r="H68">
        <v>5.5929063657254261</v>
      </c>
      <c r="I68">
        <v>10.121353756169043</v>
      </c>
      <c r="J68">
        <v>4.5141770271538899</v>
      </c>
      <c r="K68">
        <v>145.38632801608992</v>
      </c>
      <c r="L68">
        <v>39.004436265094633</v>
      </c>
      <c r="M68">
        <v>48.427759954987529</v>
      </c>
      <c r="N68">
        <v>4.7390027084200037</v>
      </c>
      <c r="O68">
        <v>9.7798560047067067</v>
      </c>
      <c r="P68">
        <v>7.3277225887569832</v>
      </c>
      <c r="Q68">
        <v>190.06976387408886</v>
      </c>
      <c r="R68">
        <v>43.92347382819964</v>
      </c>
      <c r="S68">
        <v>44.689511103904906</v>
      </c>
    </row>
    <row r="69" spans="1:19" x14ac:dyDescent="0.2">
      <c r="A69">
        <v>61</v>
      </c>
      <c r="B69">
        <v>5.0770842866272732</v>
      </c>
      <c r="C69">
        <v>10.054927329471605</v>
      </c>
      <c r="D69">
        <v>6.9201714373659504</v>
      </c>
      <c r="E69">
        <v>160.85683363797361</v>
      </c>
      <c r="F69">
        <v>44.94868416802548</v>
      </c>
      <c r="G69">
        <v>47.681833143254991</v>
      </c>
      <c r="H69">
        <v>5.6798852849199166</v>
      </c>
      <c r="I69">
        <v>14.600142511364034</v>
      </c>
      <c r="J69">
        <v>7.2063369882178483</v>
      </c>
      <c r="K69">
        <v>161.55849114077827</v>
      </c>
      <c r="L69">
        <v>47.083935162520135</v>
      </c>
      <c r="M69">
        <v>48.531213032193207</v>
      </c>
      <c r="N69">
        <v>6.4697703541246074</v>
      </c>
      <c r="O69">
        <v>12.834025228783171</v>
      </c>
      <c r="P69">
        <v>7.4560820339734351</v>
      </c>
      <c r="Q69">
        <v>175.55625160370778</v>
      </c>
      <c r="R69">
        <v>45.048685825916166</v>
      </c>
      <c r="S69">
        <v>44.347223920247316</v>
      </c>
    </row>
    <row r="70" spans="1:19" x14ac:dyDescent="0.2">
      <c r="A70">
        <v>62</v>
      </c>
      <c r="B70">
        <v>4.7637732618015463</v>
      </c>
      <c r="C70">
        <v>10.153839370070813</v>
      </c>
      <c r="D70">
        <v>8.0014872417343597</v>
      </c>
      <c r="E70">
        <v>170.36567102574719</v>
      </c>
      <c r="F70">
        <v>42.808163579686628</v>
      </c>
      <c r="G70">
        <v>44.304317927657024</v>
      </c>
      <c r="H70">
        <v>8.2008987761165724</v>
      </c>
      <c r="I70">
        <v>11.631343689224392</v>
      </c>
      <c r="J70">
        <v>6.4209578850756222</v>
      </c>
      <c r="K70">
        <v>143.20243730793874</v>
      </c>
      <c r="L70">
        <v>45.438252715320942</v>
      </c>
      <c r="M70">
        <v>47.401210397377653</v>
      </c>
      <c r="N70">
        <v>5.5013400194571531</v>
      </c>
      <c r="O70">
        <v>13.415670036817771</v>
      </c>
      <c r="P70">
        <v>7.4051430108448804</v>
      </c>
      <c r="Q70">
        <v>172.80149105446816</v>
      </c>
      <c r="R70">
        <v>45.867844885614439</v>
      </c>
      <c r="S70">
        <v>48.527182523239382</v>
      </c>
    </row>
    <row r="71" spans="1:19" x14ac:dyDescent="0.2">
      <c r="A71">
        <v>63</v>
      </c>
      <c r="B71">
        <v>4.4727801307941686</v>
      </c>
      <c r="C71">
        <v>14.305709093981561</v>
      </c>
      <c r="D71">
        <v>5.5906031370284781</v>
      </c>
      <c r="E71">
        <v>163.03951137439424</v>
      </c>
      <c r="F71">
        <v>47.284670414710057</v>
      </c>
      <c r="G71">
        <v>46.046281612345133</v>
      </c>
      <c r="H71">
        <v>5.2317114703953411</v>
      </c>
      <c r="I71">
        <v>11.440795277652692</v>
      </c>
      <c r="J71">
        <v>5.2702632180650424</v>
      </c>
      <c r="K71">
        <v>165.19627487232214</v>
      </c>
      <c r="L71">
        <v>43.704753564283827</v>
      </c>
      <c r="M71">
        <v>46.135848410094489</v>
      </c>
      <c r="N71">
        <v>4.4901160711761374</v>
      </c>
      <c r="O71">
        <v>10.571697077078131</v>
      </c>
      <c r="P71">
        <v>5.7006940747610066</v>
      </c>
      <c r="Q71">
        <v>176.29739684173344</v>
      </c>
      <c r="R71">
        <v>44.960540226978907</v>
      </c>
      <c r="S71">
        <v>44.594282332160361</v>
      </c>
    </row>
    <row r="72" spans="1:19" x14ac:dyDescent="0.2">
      <c r="A72">
        <v>64</v>
      </c>
      <c r="B72">
        <v>6.1181184421780275</v>
      </c>
      <c r="C72">
        <v>10.079334411257472</v>
      </c>
      <c r="D72">
        <v>6.1972198598679258</v>
      </c>
      <c r="E72">
        <v>139.89027305826511</v>
      </c>
      <c r="F72">
        <v>44.740957084912438</v>
      </c>
      <c r="G72">
        <v>47.840930371144225</v>
      </c>
      <c r="H72">
        <v>4.0220236475226026</v>
      </c>
      <c r="I72">
        <v>13.912330987128687</v>
      </c>
      <c r="J72">
        <v>7.1529413981335095</v>
      </c>
      <c r="K72">
        <v>180.46770484093457</v>
      </c>
      <c r="L72">
        <v>48.798535349520741</v>
      </c>
      <c r="M72">
        <v>48.685086583294634</v>
      </c>
      <c r="N72">
        <v>4.3918228604055489</v>
      </c>
      <c r="O72">
        <v>14.799091716647853</v>
      </c>
      <c r="P72">
        <v>7.6774904725268787</v>
      </c>
      <c r="Q72">
        <v>172.16135695639807</v>
      </c>
      <c r="R72">
        <v>45.637059249097526</v>
      </c>
      <c r="S72">
        <v>46.115155790478937</v>
      </c>
    </row>
    <row r="73" spans="1:19" x14ac:dyDescent="0.2">
      <c r="A73">
        <v>65</v>
      </c>
      <c r="B73">
        <v>6.8233273609008434</v>
      </c>
      <c r="C73">
        <v>10.233406684727862</v>
      </c>
      <c r="D73">
        <v>4.9160896348408851</v>
      </c>
      <c r="E73">
        <v>153.80309588091279</v>
      </c>
      <c r="F73">
        <v>47.377677444232198</v>
      </c>
      <c r="G73">
        <v>49.429898452737255</v>
      </c>
      <c r="H73">
        <v>5.796099091722029</v>
      </c>
      <c r="I73">
        <v>8.2713121336739768</v>
      </c>
      <c r="J73">
        <v>8.0961247562584617</v>
      </c>
      <c r="K73">
        <v>164.11120431198137</v>
      </c>
      <c r="L73">
        <v>48.438391038823163</v>
      </c>
      <c r="M73">
        <v>46.960691334724196</v>
      </c>
      <c r="N73">
        <v>5.450097697859257</v>
      </c>
      <c r="O73">
        <v>13.855134542366979</v>
      </c>
      <c r="P73">
        <v>6.4727753415232527</v>
      </c>
      <c r="Q73">
        <v>167.25305525494619</v>
      </c>
      <c r="R73">
        <v>49.129509041291492</v>
      </c>
      <c r="S73">
        <v>47.230946652441119</v>
      </c>
    </row>
    <row r="74" spans="1:19" x14ac:dyDescent="0.2">
      <c r="A74">
        <v>66</v>
      </c>
      <c r="B74">
        <v>5.7241289057138598</v>
      </c>
      <c r="C74">
        <v>9.2349483551011335</v>
      </c>
      <c r="D74">
        <v>6.5068813137973818</v>
      </c>
      <c r="E74">
        <v>176.32834930979544</v>
      </c>
      <c r="F74">
        <v>47.719948082806589</v>
      </c>
      <c r="G74">
        <v>47.542291073843117</v>
      </c>
      <c r="H74">
        <v>4.0504166657994904</v>
      </c>
      <c r="I74">
        <v>12.815797057548416</v>
      </c>
      <c r="J74">
        <v>6.6944828293990017</v>
      </c>
      <c r="K74">
        <v>139.5976814075913</v>
      </c>
      <c r="L74">
        <v>45.267496963529709</v>
      </c>
      <c r="M74">
        <v>45.447680726456099</v>
      </c>
      <c r="N74">
        <v>5.3653138608810593</v>
      </c>
      <c r="O74">
        <v>12.731059556229576</v>
      </c>
      <c r="P74">
        <v>6.7753899229396959</v>
      </c>
      <c r="Q74">
        <v>169.03745938426113</v>
      </c>
      <c r="R74">
        <v>44.402536916092529</v>
      </c>
      <c r="S74">
        <v>42.622006075985816</v>
      </c>
    </row>
    <row r="75" spans="1:19" x14ac:dyDescent="0.2">
      <c r="A75">
        <v>67</v>
      </c>
      <c r="B75">
        <v>5.5877008427983093</v>
      </c>
      <c r="C75">
        <v>13.193846372920651</v>
      </c>
      <c r="D75">
        <v>7.2985588077758505</v>
      </c>
      <c r="E75">
        <v>174.52869962794603</v>
      </c>
      <c r="F75">
        <v>47.813480530177841</v>
      </c>
      <c r="G75">
        <v>47.500837258729909</v>
      </c>
      <c r="H75">
        <v>5.2425581550652876</v>
      </c>
      <c r="I75">
        <v>14.305321965572343</v>
      </c>
      <c r="J75">
        <v>8.2565648653021899</v>
      </c>
      <c r="K75">
        <v>154.11919791340432</v>
      </c>
      <c r="L75">
        <v>44.929974303428573</v>
      </c>
      <c r="M75">
        <v>46.180572361056647</v>
      </c>
      <c r="N75">
        <v>6.1420390122647728</v>
      </c>
      <c r="O75">
        <v>10.670772247028577</v>
      </c>
      <c r="P75">
        <v>7.0880904533850835</v>
      </c>
      <c r="Q75">
        <v>172.21800473792595</v>
      </c>
      <c r="R75">
        <v>43.118388029937798</v>
      </c>
      <c r="S75">
        <v>47.755129110408305</v>
      </c>
    </row>
    <row r="76" spans="1:19" x14ac:dyDescent="0.2">
      <c r="A76">
        <v>68</v>
      </c>
      <c r="B76">
        <v>5.2437997889637824</v>
      </c>
      <c r="C76">
        <v>10.483352888052067</v>
      </c>
      <c r="D76">
        <v>7.2315516331990679</v>
      </c>
      <c r="E76">
        <v>162.4534065623894</v>
      </c>
      <c r="F76">
        <v>43.196313905591381</v>
      </c>
      <c r="G76">
        <v>42.924572838759232</v>
      </c>
      <c r="H76">
        <v>4.7770326322506858</v>
      </c>
      <c r="I76">
        <v>12.886570650633328</v>
      </c>
      <c r="J76">
        <v>7.2385641440941999</v>
      </c>
      <c r="K76">
        <v>165.29529972048138</v>
      </c>
      <c r="L76">
        <v>46.579929431657426</v>
      </c>
      <c r="M76">
        <v>45.870459401192967</v>
      </c>
      <c r="N76">
        <v>4.5441667303307165</v>
      </c>
      <c r="O76">
        <v>11.800152306404032</v>
      </c>
      <c r="P76">
        <v>6.4194330121433314</v>
      </c>
      <c r="Q76">
        <v>153.05628960655767</v>
      </c>
      <c r="R76">
        <v>41.709060802972097</v>
      </c>
      <c r="S76">
        <v>48.423290321422726</v>
      </c>
    </row>
    <row r="77" spans="1:19" x14ac:dyDescent="0.2">
      <c r="A77">
        <v>69</v>
      </c>
      <c r="B77">
        <v>5.9468468108359396</v>
      </c>
      <c r="C77">
        <v>9.3701045015420252</v>
      </c>
      <c r="D77">
        <v>7.3939140604468019</v>
      </c>
      <c r="E77">
        <v>161.07738944909767</v>
      </c>
      <c r="F77">
        <v>50.3400330502214</v>
      </c>
      <c r="G77">
        <v>46.237732935877595</v>
      </c>
      <c r="H77">
        <v>3.6998415402976335</v>
      </c>
      <c r="I77">
        <v>10.401171507734642</v>
      </c>
      <c r="J77">
        <v>5.514551403487185</v>
      </c>
      <c r="K77">
        <v>188.91627120468826</v>
      </c>
      <c r="L77">
        <v>44.372810718290289</v>
      </c>
      <c r="M77">
        <v>44.182705202200147</v>
      </c>
      <c r="N77">
        <v>5.7014496680683058</v>
      </c>
      <c r="O77">
        <v>10.14999456068298</v>
      </c>
      <c r="P77">
        <v>5.6686158236403683</v>
      </c>
      <c r="Q77">
        <v>174.14230128139667</v>
      </c>
      <c r="R77">
        <v>43.202784775433479</v>
      </c>
      <c r="S77">
        <v>41.892339051370492</v>
      </c>
    </row>
    <row r="78" spans="1:19" x14ac:dyDescent="0.2">
      <c r="A78">
        <v>70</v>
      </c>
      <c r="B78">
        <v>5.2029341675307821</v>
      </c>
      <c r="C78">
        <v>9.8800765290447963</v>
      </c>
      <c r="D78">
        <v>6.2783952103320111</v>
      </c>
      <c r="E78">
        <v>154.21238737534259</v>
      </c>
      <c r="F78">
        <v>43.133713390237595</v>
      </c>
      <c r="G78">
        <v>43.125605246429288</v>
      </c>
      <c r="H78">
        <v>4.0811881169461222</v>
      </c>
      <c r="I78">
        <v>10.527498077595547</v>
      </c>
      <c r="J78">
        <v>7.2818740853323014</v>
      </c>
      <c r="K78">
        <v>155.60228678704368</v>
      </c>
      <c r="L78">
        <v>46.466341270736095</v>
      </c>
      <c r="M78">
        <v>44.203618300882702</v>
      </c>
      <c r="N78">
        <v>5.3958527602324589</v>
      </c>
      <c r="O78">
        <v>10.186465898682796</v>
      </c>
      <c r="P78">
        <v>5.7184051203121786</v>
      </c>
      <c r="Q78">
        <v>174.91356401912901</v>
      </c>
      <c r="R78">
        <v>47.502401075569679</v>
      </c>
      <c r="S78">
        <v>49.446121789749469</v>
      </c>
    </row>
    <row r="79" spans="1:19" x14ac:dyDescent="0.2">
      <c r="A79">
        <v>71</v>
      </c>
      <c r="B79">
        <v>4.3161241466282174</v>
      </c>
      <c r="C79">
        <v>11.173676870000429</v>
      </c>
      <c r="D79">
        <v>7.1210601660014197</v>
      </c>
      <c r="E79">
        <v>175.51324073858342</v>
      </c>
      <c r="F79">
        <v>42.545779069574522</v>
      </c>
      <c r="G79">
        <v>46.641262271131978</v>
      </c>
      <c r="H79">
        <v>5.8155379674884804</v>
      </c>
      <c r="I79">
        <v>11.642474832149087</v>
      </c>
      <c r="J79">
        <v>7.0785941843107443</v>
      </c>
      <c r="K79">
        <v>164.05138744310662</v>
      </c>
      <c r="L79">
        <v>44.990872906806693</v>
      </c>
      <c r="M79">
        <v>44.828079947143728</v>
      </c>
      <c r="N79">
        <v>4.1191705994732359</v>
      </c>
      <c r="O79">
        <v>11.343569230985246</v>
      </c>
      <c r="P79">
        <v>7.5838260798749477</v>
      </c>
      <c r="Q79">
        <v>166.99553513408193</v>
      </c>
      <c r="R79">
        <v>48.741143496458534</v>
      </c>
      <c r="S79">
        <v>45.17490176509034</v>
      </c>
    </row>
    <row r="80" spans="1:19" x14ac:dyDescent="0.2">
      <c r="A80">
        <v>72</v>
      </c>
      <c r="B80">
        <v>4.6858820153738865</v>
      </c>
      <c r="C80">
        <v>12.520779196948133</v>
      </c>
      <c r="D80">
        <v>6.011733839450323</v>
      </c>
      <c r="E80">
        <v>149.82216660375516</v>
      </c>
      <c r="F80">
        <v>44.117528797663802</v>
      </c>
      <c r="G80">
        <v>47.759465556642198</v>
      </c>
      <c r="H80">
        <v>6.2742970940017839</v>
      </c>
      <c r="I80">
        <v>11.920020883179191</v>
      </c>
      <c r="J80">
        <v>6.409848439356753</v>
      </c>
      <c r="K80">
        <v>168.55213432622904</v>
      </c>
      <c r="L80">
        <v>44.873953316617126</v>
      </c>
      <c r="M80">
        <v>51.041786486112059</v>
      </c>
      <c r="N80">
        <v>5.1731812606129095</v>
      </c>
      <c r="O80">
        <v>14.271708189582622</v>
      </c>
      <c r="P80">
        <v>5.6225082722091297</v>
      </c>
      <c r="Q80">
        <v>151.87300671725652</v>
      </c>
      <c r="R80">
        <v>45.220207013746709</v>
      </c>
      <c r="S80">
        <v>46.48424133889722</v>
      </c>
    </row>
    <row r="81" spans="1:19" x14ac:dyDescent="0.2">
      <c r="A81">
        <v>73</v>
      </c>
      <c r="B81">
        <v>4.5116368503020361</v>
      </c>
      <c r="C81">
        <v>9.3926197924066184</v>
      </c>
      <c r="D81">
        <v>7.2441978304020411</v>
      </c>
      <c r="E81">
        <v>169.00925577990148</v>
      </c>
      <c r="F81">
        <v>46.129466197834027</v>
      </c>
      <c r="G81">
        <v>44.656783316760489</v>
      </c>
      <c r="H81">
        <v>5.0751451552119295</v>
      </c>
      <c r="I81">
        <v>12.606854804433427</v>
      </c>
      <c r="J81">
        <v>7.9657288797843187</v>
      </c>
      <c r="K81">
        <v>151.79202883376598</v>
      </c>
      <c r="L81">
        <v>44.306485207613562</v>
      </c>
      <c r="M81">
        <v>47.808455545979641</v>
      </c>
      <c r="N81">
        <v>4.7773084603388298</v>
      </c>
      <c r="O81">
        <v>12.77630639110899</v>
      </c>
      <c r="P81">
        <v>6.0886185754182351</v>
      </c>
      <c r="Q81">
        <v>163.02729259794521</v>
      </c>
      <c r="R81">
        <v>44.221622064112523</v>
      </c>
      <c r="S81">
        <v>47.846858878238436</v>
      </c>
    </row>
    <row r="82" spans="1:19" x14ac:dyDescent="0.2">
      <c r="A82">
        <v>74</v>
      </c>
      <c r="B82">
        <v>5.0725994210173759</v>
      </c>
      <c r="C82">
        <v>9.8521252006699171</v>
      </c>
      <c r="D82">
        <v>7.0986475838650627</v>
      </c>
      <c r="E82">
        <v>137.95561799893829</v>
      </c>
      <c r="F82">
        <v>50.386157410316493</v>
      </c>
      <c r="G82">
        <v>45.167839802592873</v>
      </c>
      <c r="H82">
        <v>4.8967080270712522</v>
      </c>
      <c r="I82">
        <v>9.118928633587382</v>
      </c>
      <c r="J82">
        <v>6.9079392761092855</v>
      </c>
      <c r="K82">
        <v>162.92757602266852</v>
      </c>
      <c r="L82">
        <v>44.28483371922529</v>
      </c>
      <c r="M82">
        <v>45.900460708400956</v>
      </c>
      <c r="N82">
        <v>3.7918102897434149</v>
      </c>
      <c r="O82">
        <v>13.659318270749615</v>
      </c>
      <c r="P82">
        <v>7.1691819982959313</v>
      </c>
      <c r="Q82">
        <v>162.50253303135926</v>
      </c>
      <c r="R82">
        <v>47.680604990221795</v>
      </c>
      <c r="S82">
        <v>51.870488972089333</v>
      </c>
    </row>
    <row r="83" spans="1:19" x14ac:dyDescent="0.2">
      <c r="A83">
        <v>75</v>
      </c>
      <c r="B83">
        <v>5.2848794543521977</v>
      </c>
      <c r="C83">
        <v>11.037710642586102</v>
      </c>
      <c r="D83">
        <v>6.1820031116650265</v>
      </c>
      <c r="E83">
        <v>163.19011479433564</v>
      </c>
      <c r="F83">
        <v>41.065458533532109</v>
      </c>
      <c r="G83">
        <v>47.229765523459335</v>
      </c>
      <c r="H83">
        <v>6.0323236509712714</v>
      </c>
      <c r="I83">
        <v>13.205535733916182</v>
      </c>
      <c r="J83">
        <v>5.0958083102369747</v>
      </c>
      <c r="K83">
        <v>171.95081535296342</v>
      </c>
      <c r="L83">
        <v>49.644984292327393</v>
      </c>
      <c r="M83">
        <v>43.605690175325165</v>
      </c>
      <c r="N83">
        <v>2.6942524840348674</v>
      </c>
      <c r="O83">
        <v>14.085603063703909</v>
      </c>
      <c r="P83">
        <v>8.0662189155500315</v>
      </c>
      <c r="Q83">
        <v>169.42232211231348</v>
      </c>
      <c r="R83">
        <v>49.998562511336786</v>
      </c>
      <c r="S83">
        <v>46.768410326265979</v>
      </c>
    </row>
    <row r="84" spans="1:19" x14ac:dyDescent="0.2">
      <c r="A84">
        <v>76</v>
      </c>
      <c r="B84">
        <v>3.586844528721354</v>
      </c>
      <c r="C84">
        <v>8.3372280921338291</v>
      </c>
      <c r="D84">
        <v>6.0561862730551557</v>
      </c>
      <c r="E84">
        <v>167.88612871466765</v>
      </c>
      <c r="F84">
        <v>47.129597196070556</v>
      </c>
      <c r="G84">
        <v>46.028712550673163</v>
      </c>
      <c r="H84">
        <v>3.5380161521522231</v>
      </c>
      <c r="I84">
        <v>12.758370150417985</v>
      </c>
      <c r="J84">
        <v>7.1637464287292874</v>
      </c>
      <c r="K84">
        <v>179.04744649948896</v>
      </c>
      <c r="L84">
        <v>46.26137994887447</v>
      </c>
      <c r="M84">
        <v>43.701718940934953</v>
      </c>
      <c r="N84">
        <v>5.0508644482244502</v>
      </c>
      <c r="O84">
        <v>9.4081279533408981</v>
      </c>
      <c r="P84">
        <v>6.211839297344218</v>
      </c>
      <c r="Q84">
        <v>179.68829455353833</v>
      </c>
      <c r="R84">
        <v>47.037695085420935</v>
      </c>
      <c r="S84">
        <v>45.362134466284488</v>
      </c>
    </row>
    <row r="85" spans="1:19" x14ac:dyDescent="0.2">
      <c r="A85">
        <v>77</v>
      </c>
      <c r="B85">
        <v>4.0619964869415801</v>
      </c>
      <c r="C85">
        <v>11.199765626218317</v>
      </c>
      <c r="D85">
        <v>6.9922918057162677</v>
      </c>
      <c r="E85">
        <v>159.99229694000496</v>
      </c>
      <c r="F85">
        <v>47.099015639526712</v>
      </c>
      <c r="G85">
        <v>46.47416355582893</v>
      </c>
      <c r="H85">
        <v>6.9496243177648669</v>
      </c>
      <c r="I85">
        <v>12.869892448900931</v>
      </c>
      <c r="J85">
        <v>6.1454663673915881</v>
      </c>
      <c r="K85">
        <v>169.12040988733054</v>
      </c>
      <c r="L85">
        <v>46.004512526097578</v>
      </c>
      <c r="M85">
        <v>47.207883283015448</v>
      </c>
      <c r="N85">
        <v>5.626303806097587</v>
      </c>
      <c r="O85">
        <v>12.344502935951446</v>
      </c>
      <c r="P85">
        <v>6.9839095899384347</v>
      </c>
      <c r="Q85">
        <v>149.8937598806472</v>
      </c>
      <c r="R85">
        <v>50.22668976820659</v>
      </c>
      <c r="S85">
        <v>47.791008425878815</v>
      </c>
    </row>
    <row r="86" spans="1:19" x14ac:dyDescent="0.2">
      <c r="A86">
        <v>78</v>
      </c>
      <c r="B86">
        <v>2.9153227514517561</v>
      </c>
      <c r="C86">
        <v>15.064817490256612</v>
      </c>
      <c r="D86">
        <v>7.5337473380171769</v>
      </c>
      <c r="E86">
        <v>167.63027336015398</v>
      </c>
      <c r="F86">
        <v>48.996337571172674</v>
      </c>
      <c r="G86">
        <v>45.139581919405011</v>
      </c>
      <c r="H86">
        <v>4.7270483669122667</v>
      </c>
      <c r="I86">
        <v>9.8551769810357381</v>
      </c>
      <c r="J86">
        <v>4.5676768950711715</v>
      </c>
      <c r="K86">
        <v>178.02574578753118</v>
      </c>
      <c r="L86">
        <v>45.239106734766473</v>
      </c>
      <c r="M86">
        <v>47.716369808801204</v>
      </c>
      <c r="N86">
        <v>4.5110157307079248</v>
      </c>
      <c r="O86">
        <v>12.903687733561254</v>
      </c>
      <c r="P86">
        <v>7.4998202899470723</v>
      </c>
      <c r="Q86">
        <v>160.55477361998095</v>
      </c>
      <c r="R86">
        <v>46.722417082691273</v>
      </c>
      <c r="S86">
        <v>44.790420160598444</v>
      </c>
    </row>
    <row r="87" spans="1:19" x14ac:dyDescent="0.2">
      <c r="A87">
        <v>79</v>
      </c>
      <c r="B87">
        <v>3.7761899005568798</v>
      </c>
      <c r="C87">
        <v>13.561409617471288</v>
      </c>
      <c r="D87">
        <v>4.7670979078373588</v>
      </c>
      <c r="E87">
        <v>161.30470512717196</v>
      </c>
      <c r="F87">
        <v>47.943063794570037</v>
      </c>
      <c r="G87">
        <v>40.330241937083379</v>
      </c>
      <c r="H87">
        <v>5.2932822053662436</v>
      </c>
      <c r="I87">
        <v>13.115401883724044</v>
      </c>
      <c r="J87">
        <v>8.0425008527846309</v>
      </c>
      <c r="K87">
        <v>174.56850879140609</v>
      </c>
      <c r="L87">
        <v>42.934848665268952</v>
      </c>
      <c r="M87">
        <v>42.580618892779221</v>
      </c>
      <c r="N87">
        <v>4.8464132674682725</v>
      </c>
      <c r="O87">
        <v>13.161430206276128</v>
      </c>
      <c r="P87">
        <v>7.1810806538836074</v>
      </c>
      <c r="Q87">
        <v>167.99536660572207</v>
      </c>
      <c r="R87">
        <v>43.481650894339857</v>
      </c>
      <c r="S87">
        <v>50.151567531974848</v>
      </c>
    </row>
    <row r="88" spans="1:19" x14ac:dyDescent="0.2">
      <c r="A88">
        <v>80</v>
      </c>
      <c r="B88">
        <v>3.4857050677070962</v>
      </c>
      <c r="C88">
        <v>12.45936986857863</v>
      </c>
      <c r="D88">
        <v>5.4979752915092703</v>
      </c>
      <c r="E88">
        <v>164.27756942224181</v>
      </c>
      <c r="F88">
        <v>46.098470833003717</v>
      </c>
      <c r="G88">
        <v>41.462452612699963</v>
      </c>
      <c r="H88">
        <v>3.2259264240948817</v>
      </c>
      <c r="I88">
        <v>12.920737994359152</v>
      </c>
      <c r="J88">
        <v>7.4222292479060048</v>
      </c>
      <c r="K88">
        <v>170.25221741951333</v>
      </c>
      <c r="L88">
        <v>48.122017125385312</v>
      </c>
      <c r="M88">
        <v>45.974418668977776</v>
      </c>
      <c r="N88">
        <v>5.7873943394326668</v>
      </c>
      <c r="O88">
        <v>9.3621145997480024</v>
      </c>
      <c r="P88">
        <v>6.7982353712865198</v>
      </c>
      <c r="Q88">
        <v>175.36730287204654</v>
      </c>
      <c r="R88">
        <v>45.362585131984794</v>
      </c>
      <c r="S88">
        <v>48.902977690416229</v>
      </c>
    </row>
    <row r="89" spans="1:19" x14ac:dyDescent="0.2">
      <c r="A89">
        <v>81</v>
      </c>
      <c r="B89">
        <v>4.7231595253452276</v>
      </c>
      <c r="C89">
        <v>11.962728662969059</v>
      </c>
      <c r="D89">
        <v>4.4134217698397169</v>
      </c>
      <c r="E89">
        <v>160.48439610140051</v>
      </c>
      <c r="F89">
        <v>46.600906072570162</v>
      </c>
      <c r="G89">
        <v>47.788357300419989</v>
      </c>
      <c r="H89">
        <v>6.8481866584725264</v>
      </c>
      <c r="I89">
        <v>10.847680005240534</v>
      </c>
      <c r="J89">
        <v>5.9638744364769911</v>
      </c>
      <c r="K89">
        <v>180.36346275789572</v>
      </c>
      <c r="L89">
        <v>42.236192547046421</v>
      </c>
      <c r="M89">
        <v>46.823917528577887</v>
      </c>
      <c r="N89">
        <v>5.8378365312656317</v>
      </c>
      <c r="O89">
        <v>9.2854343841510936</v>
      </c>
      <c r="P89">
        <v>6.5006160225969838</v>
      </c>
      <c r="Q89">
        <v>171.60533486086246</v>
      </c>
      <c r="R89">
        <v>44.647280412045639</v>
      </c>
      <c r="S89">
        <v>47.888801764495469</v>
      </c>
    </row>
    <row r="90" spans="1:19" x14ac:dyDescent="0.2">
      <c r="A90">
        <v>82</v>
      </c>
      <c r="B90">
        <v>5.8596449023354333</v>
      </c>
      <c r="C90">
        <v>13.211892632711548</v>
      </c>
      <c r="D90">
        <v>7.419871809671629</v>
      </c>
      <c r="E90">
        <v>174.73060298442391</v>
      </c>
      <c r="F90">
        <v>45.650524085986753</v>
      </c>
      <c r="G90">
        <v>44.77408802977375</v>
      </c>
      <c r="H90">
        <v>4.3674440704560622</v>
      </c>
      <c r="I90">
        <v>10.06657491971291</v>
      </c>
      <c r="J90">
        <v>7.6153211650908155</v>
      </c>
      <c r="K90">
        <v>174.34968010412192</v>
      </c>
      <c r="L90">
        <v>44.458453546915386</v>
      </c>
      <c r="M90">
        <v>42.286557060965421</v>
      </c>
      <c r="N90">
        <v>4.2130229295733423</v>
      </c>
      <c r="O90">
        <v>10.697555754173745</v>
      </c>
      <c r="P90">
        <v>6.284874870327628</v>
      </c>
      <c r="Q90">
        <v>154.50809236134816</v>
      </c>
      <c r="R90">
        <v>46.735086469633387</v>
      </c>
      <c r="S90">
        <v>48.96769109937852</v>
      </c>
    </row>
    <row r="91" spans="1:19" x14ac:dyDescent="0.2">
      <c r="A91">
        <v>83</v>
      </c>
      <c r="B91">
        <v>4.1011210618262126</v>
      </c>
      <c r="C91">
        <v>13.370025192565883</v>
      </c>
      <c r="D91">
        <v>5.5133399119928734</v>
      </c>
      <c r="E91">
        <v>169.60641385831505</v>
      </c>
      <c r="F91">
        <v>50.649825236892511</v>
      </c>
      <c r="G91">
        <v>44.907184263010123</v>
      </c>
      <c r="H91">
        <v>5.732494577012714</v>
      </c>
      <c r="I91">
        <v>12.425180560091267</v>
      </c>
      <c r="J91">
        <v>6.1630244123386158</v>
      </c>
      <c r="K91">
        <v>157.08590852729029</v>
      </c>
      <c r="L91">
        <v>43.983912037884316</v>
      </c>
      <c r="M91">
        <v>50.22424506668812</v>
      </c>
      <c r="N91">
        <v>5.193034669735761</v>
      </c>
      <c r="O91">
        <v>11.508102347044346</v>
      </c>
      <c r="P91">
        <v>7.0681792409032358</v>
      </c>
      <c r="Q91">
        <v>182.6813269291118</v>
      </c>
      <c r="R91">
        <v>45.583301163482872</v>
      </c>
      <c r="S91">
        <v>45.950228541355166</v>
      </c>
    </row>
    <row r="92" spans="1:19" x14ac:dyDescent="0.2">
      <c r="A92">
        <v>84</v>
      </c>
      <c r="B92">
        <v>4.561409604124016</v>
      </c>
      <c r="C92">
        <v>12.22199639641422</v>
      </c>
      <c r="D92">
        <v>5.4461969802009449</v>
      </c>
      <c r="E92">
        <v>162.58710594680088</v>
      </c>
      <c r="F92">
        <v>42.574870015705791</v>
      </c>
      <c r="G92">
        <v>47.160145780512195</v>
      </c>
      <c r="H92">
        <v>4.8067786625943079</v>
      </c>
      <c r="I92">
        <v>13.07335779002295</v>
      </c>
      <c r="J92">
        <v>6.7935077220180231</v>
      </c>
      <c r="K92">
        <v>190.66704977045245</v>
      </c>
      <c r="L92">
        <v>46.706382644088002</v>
      </c>
      <c r="M92">
        <v>41.870825763537397</v>
      </c>
      <c r="N92">
        <v>4.2818291860462976</v>
      </c>
      <c r="O92">
        <v>8.7002435214723626</v>
      </c>
      <c r="P92">
        <v>7.664811302421155</v>
      </c>
      <c r="Q92">
        <v>168.0836519483878</v>
      </c>
      <c r="R92">
        <v>44.747960759900558</v>
      </c>
      <c r="S92">
        <v>42.497419415179522</v>
      </c>
    </row>
    <row r="93" spans="1:19" x14ac:dyDescent="0.2">
      <c r="A93">
        <v>85</v>
      </c>
      <c r="B93">
        <v>5.7752112235585233</v>
      </c>
      <c r="C93">
        <v>11.66690337421646</v>
      </c>
      <c r="D93">
        <v>5.5603251188170599</v>
      </c>
      <c r="E93">
        <v>180.90887466059243</v>
      </c>
      <c r="F93">
        <v>45.165969328527289</v>
      </c>
      <c r="G93">
        <v>50.357290067154274</v>
      </c>
      <c r="H93">
        <v>4.930667373674237</v>
      </c>
      <c r="I93">
        <v>8.3366696386081127</v>
      </c>
      <c r="J93">
        <v>8.9688370537575874</v>
      </c>
      <c r="K93">
        <v>170.41400459565244</v>
      </c>
      <c r="L93">
        <v>47.220794919340236</v>
      </c>
      <c r="M93">
        <v>46.172193461175901</v>
      </c>
      <c r="N93">
        <v>3.105087066728907</v>
      </c>
      <c r="O93">
        <v>9.4317788402479632</v>
      </c>
      <c r="P93">
        <v>5.9547681727287998</v>
      </c>
      <c r="Q93">
        <v>157.23154843948495</v>
      </c>
      <c r="R93">
        <v>42.821373984897107</v>
      </c>
      <c r="S93">
        <v>46.551275002965113</v>
      </c>
    </row>
    <row r="94" spans="1:19" x14ac:dyDescent="0.2">
      <c r="A94">
        <v>86</v>
      </c>
      <c r="B94">
        <v>5.0850509083591211</v>
      </c>
      <c r="C94">
        <v>10.062918343904828</v>
      </c>
      <c r="D94">
        <v>5.5145651839219738</v>
      </c>
      <c r="E94">
        <v>159.56218073925649</v>
      </c>
      <c r="F94">
        <v>42.785439365304811</v>
      </c>
      <c r="G94">
        <v>45.492195541004378</v>
      </c>
      <c r="H94">
        <v>4.9794576994629205</v>
      </c>
      <c r="I94">
        <v>10.694578090947298</v>
      </c>
      <c r="J94">
        <v>7.9142494071577829</v>
      </c>
      <c r="K94">
        <v>143.77613035118685</v>
      </c>
      <c r="L94">
        <v>46.332509341415054</v>
      </c>
      <c r="M94">
        <v>46.450798169779688</v>
      </c>
      <c r="N94">
        <v>5.4211788525046174</v>
      </c>
      <c r="O94">
        <v>11.231186363737161</v>
      </c>
      <c r="P94">
        <v>6.5158599242108695</v>
      </c>
      <c r="Q94">
        <v>177.49394410476461</v>
      </c>
      <c r="R94">
        <v>46.785782692018529</v>
      </c>
      <c r="S94">
        <v>46.94975563908455</v>
      </c>
    </row>
    <row r="95" spans="1:19" x14ac:dyDescent="0.2">
      <c r="A95">
        <v>87</v>
      </c>
      <c r="B95">
        <v>4.3565066514525146</v>
      </c>
      <c r="C95">
        <v>10.273195265668781</v>
      </c>
      <c r="D95">
        <v>8.4339465869564361</v>
      </c>
      <c r="E95">
        <v>176.48844059757209</v>
      </c>
      <c r="F95">
        <v>45.778833316496076</v>
      </c>
      <c r="G95">
        <v>45.610167785841035</v>
      </c>
      <c r="H95">
        <v>5.0219528756953364</v>
      </c>
      <c r="I95">
        <v>8.6339735213735604</v>
      </c>
      <c r="J95">
        <v>6.8632002620481671</v>
      </c>
      <c r="K95">
        <v>172.0420473439259</v>
      </c>
      <c r="L95">
        <v>46.623749784201124</v>
      </c>
      <c r="M95">
        <v>49.838221780980177</v>
      </c>
      <c r="N95">
        <v>6.3353054437870417</v>
      </c>
      <c r="O95">
        <v>12.815940466398645</v>
      </c>
      <c r="P95">
        <v>6.700676264000017</v>
      </c>
      <c r="Q95">
        <v>170.5636978558382</v>
      </c>
      <c r="R95">
        <v>46.134982689671425</v>
      </c>
      <c r="S95">
        <v>41.571459772495039</v>
      </c>
    </row>
    <row r="96" spans="1:19" x14ac:dyDescent="0.2">
      <c r="A96">
        <v>88</v>
      </c>
      <c r="B96">
        <v>4.185149244688005</v>
      </c>
      <c r="C96">
        <v>14.145893763646926</v>
      </c>
      <c r="D96">
        <v>5.6071642041667555</v>
      </c>
      <c r="E96">
        <v>157.99923731118582</v>
      </c>
      <c r="F96">
        <v>43.570772416539832</v>
      </c>
      <c r="G96">
        <v>46.135767115440203</v>
      </c>
      <c r="H96">
        <v>4.5409728093226827</v>
      </c>
      <c r="I96">
        <v>12.206520703162246</v>
      </c>
      <c r="J96">
        <v>6.0833474484797598</v>
      </c>
      <c r="K96">
        <v>168.17134642538574</v>
      </c>
      <c r="L96">
        <v>44.858928487119975</v>
      </c>
      <c r="M96">
        <v>44.53541571135829</v>
      </c>
      <c r="N96">
        <v>4.6971533620467163</v>
      </c>
      <c r="O96">
        <v>14.433380458339975</v>
      </c>
      <c r="P96">
        <v>10.391800284740155</v>
      </c>
      <c r="Q96">
        <v>161.81835933774994</v>
      </c>
      <c r="R96">
        <v>44.365948513908918</v>
      </c>
      <c r="S96">
        <v>47.034268600899544</v>
      </c>
    </row>
    <row r="97" spans="1:19" x14ac:dyDescent="0.2">
      <c r="A97">
        <v>89</v>
      </c>
      <c r="B97">
        <v>4.0259138595012471</v>
      </c>
      <c r="C97">
        <v>10.442609186873772</v>
      </c>
      <c r="D97">
        <v>6.0301128719516477</v>
      </c>
      <c r="E97">
        <v>166.43946930068992</v>
      </c>
      <c r="F97">
        <v>46.988732494348696</v>
      </c>
      <c r="G97">
        <v>48.059451046050114</v>
      </c>
      <c r="H97">
        <v>4.4801819941552203</v>
      </c>
      <c r="I97">
        <v>8.6665644887561033</v>
      </c>
      <c r="J97">
        <v>5.6752376439872734</v>
      </c>
      <c r="K97">
        <v>172.54534304378254</v>
      </c>
      <c r="L97">
        <v>47.728466285616292</v>
      </c>
      <c r="M97">
        <v>46.78951341803765</v>
      </c>
      <c r="N97">
        <v>6.1096188211063636</v>
      </c>
      <c r="O97">
        <v>8.7448327874847891</v>
      </c>
      <c r="P97">
        <v>4.9720016483062377</v>
      </c>
      <c r="Q97">
        <v>157.92286083747311</v>
      </c>
      <c r="R97">
        <v>47.670145334374865</v>
      </c>
      <c r="S97">
        <v>50.106697800395658</v>
      </c>
    </row>
    <row r="98" spans="1:19" x14ac:dyDescent="0.2">
      <c r="A98">
        <v>90</v>
      </c>
      <c r="B98">
        <v>6.7161768423367016</v>
      </c>
      <c r="C98">
        <v>13.092378732181889</v>
      </c>
      <c r="D98">
        <v>6.7152599659225913</v>
      </c>
      <c r="E98">
        <v>164.91538033816136</v>
      </c>
      <c r="F98">
        <v>42.425201188527708</v>
      </c>
      <c r="G98">
        <v>44.489564201547232</v>
      </c>
      <c r="H98">
        <v>4.2694798711776469</v>
      </c>
      <c r="I98">
        <v>12.210640254057544</v>
      </c>
      <c r="J98">
        <v>8.3298168690034124</v>
      </c>
      <c r="K98">
        <v>170.1466186008476</v>
      </c>
      <c r="L98">
        <v>41.697596292098467</v>
      </c>
      <c r="M98">
        <v>49.893414594986375</v>
      </c>
      <c r="N98">
        <v>5.4359053346407729</v>
      </c>
      <c r="O98">
        <v>12.331921991457859</v>
      </c>
      <c r="P98">
        <v>6.4124732002099938</v>
      </c>
      <c r="Q98">
        <v>148.69180625912628</v>
      </c>
      <c r="R98">
        <v>45.100218029502052</v>
      </c>
      <c r="S98">
        <v>51.564774886304605</v>
      </c>
    </row>
    <row r="99" spans="1:19" x14ac:dyDescent="0.2">
      <c r="A99">
        <v>91</v>
      </c>
      <c r="B99">
        <v>5.8365511685049851</v>
      </c>
      <c r="C99">
        <v>10.260507655410088</v>
      </c>
      <c r="D99">
        <v>3.7282692665127417</v>
      </c>
      <c r="E99">
        <v>161.73602303669298</v>
      </c>
      <c r="F99">
        <v>42.650036875335793</v>
      </c>
      <c r="G99">
        <v>41.407403526036454</v>
      </c>
      <c r="H99">
        <v>6.5785020023393681</v>
      </c>
      <c r="I99">
        <v>11.909311823142716</v>
      </c>
      <c r="J99">
        <v>6.6839689122852715</v>
      </c>
      <c r="K99">
        <v>168.58092784627024</v>
      </c>
      <c r="L99">
        <v>46.481435227990616</v>
      </c>
      <c r="M99">
        <v>42.914821889188509</v>
      </c>
      <c r="N99">
        <v>3.6900197918435107</v>
      </c>
      <c r="O99">
        <v>13.060774066769017</v>
      </c>
      <c r="P99">
        <v>5.0411048452240905</v>
      </c>
      <c r="Q99">
        <v>170.92411203709278</v>
      </c>
      <c r="R99">
        <v>43.600974822208755</v>
      </c>
      <c r="S99">
        <v>45.348926577920082</v>
      </c>
    </row>
    <row r="100" spans="1:19" x14ac:dyDescent="0.2">
      <c r="A100">
        <v>92</v>
      </c>
      <c r="B100">
        <v>4.005713235034106</v>
      </c>
      <c r="C100">
        <v>12.837934752333577</v>
      </c>
      <c r="D100">
        <v>7.2242388608262527</v>
      </c>
      <c r="E100">
        <v>180.401957117336</v>
      </c>
      <c r="F100">
        <v>49.183161210752992</v>
      </c>
      <c r="G100">
        <v>44.058070115837168</v>
      </c>
      <c r="H100">
        <v>5.8276557990266067</v>
      </c>
      <c r="I100">
        <v>10.817089937696862</v>
      </c>
      <c r="J100">
        <v>5.730424808739766</v>
      </c>
      <c r="K100">
        <v>173.16668825357772</v>
      </c>
      <c r="L100">
        <v>44.782222243757232</v>
      </c>
      <c r="M100">
        <v>45.259572548659413</v>
      </c>
      <c r="N100">
        <v>6.6407358299141581</v>
      </c>
      <c r="O100">
        <v>11.243200993998608</v>
      </c>
      <c r="P100">
        <v>7.4820630976141294</v>
      </c>
      <c r="Q100">
        <v>176.40492142694831</v>
      </c>
      <c r="R100">
        <v>47.478065322047598</v>
      </c>
      <c r="S100">
        <v>44.223506729412215</v>
      </c>
    </row>
    <row r="101" spans="1:19" x14ac:dyDescent="0.2">
      <c r="A101">
        <v>93</v>
      </c>
      <c r="B101">
        <v>5.12150452710216</v>
      </c>
      <c r="C101">
        <v>14.082165961893669</v>
      </c>
      <c r="D101">
        <v>7.0797465260242944</v>
      </c>
      <c r="E101">
        <v>158.97659937817534</v>
      </c>
      <c r="F101">
        <v>41.560151250532051</v>
      </c>
      <c r="G101">
        <v>46.959746191637372</v>
      </c>
      <c r="H101">
        <v>3.5334969743208013</v>
      </c>
      <c r="I101">
        <v>9.4621014352496644</v>
      </c>
      <c r="J101">
        <v>5.8923396071221017</v>
      </c>
      <c r="K101">
        <v>149.57493007848555</v>
      </c>
      <c r="L101">
        <v>44.163130831636856</v>
      </c>
      <c r="M101">
        <v>48.991296419597205</v>
      </c>
      <c r="N101">
        <v>3.8382271066557507</v>
      </c>
      <c r="O101">
        <v>8.0117477290026642</v>
      </c>
      <c r="P101">
        <v>6.0766754481072702</v>
      </c>
      <c r="Q101">
        <v>164.19023471192565</v>
      </c>
      <c r="R101">
        <v>49.367839337319822</v>
      </c>
      <c r="S101">
        <v>46.568699037280879</v>
      </c>
    </row>
    <row r="102" spans="1:19" x14ac:dyDescent="0.2">
      <c r="A102">
        <v>94</v>
      </c>
      <c r="B102">
        <v>5.8394617402204574</v>
      </c>
      <c r="C102">
        <v>9.2893415509632771</v>
      </c>
      <c r="D102">
        <v>8.5714865592473171</v>
      </c>
      <c r="E102">
        <v>165.49433005359867</v>
      </c>
      <c r="F102">
        <v>43.979320285053639</v>
      </c>
      <c r="G102">
        <v>48.016223864535199</v>
      </c>
      <c r="H102">
        <v>5.7751951964892454</v>
      </c>
      <c r="I102">
        <v>11.683661406774386</v>
      </c>
      <c r="J102">
        <v>6.3014823384158767</v>
      </c>
      <c r="K102">
        <v>154.49572161326216</v>
      </c>
      <c r="L102">
        <v>45.845771206575812</v>
      </c>
      <c r="M102">
        <v>47.683312886745668</v>
      </c>
      <c r="N102">
        <v>3.7674981641466205</v>
      </c>
      <c r="O102">
        <v>10.668086288471684</v>
      </c>
      <c r="P102">
        <v>7.6473176701464185</v>
      </c>
      <c r="Q102">
        <v>157.17540667243034</v>
      </c>
      <c r="R102">
        <v>43.747650163093724</v>
      </c>
      <c r="S102">
        <v>49.954550607429923</v>
      </c>
    </row>
    <row r="103" spans="1:19" x14ac:dyDescent="0.2">
      <c r="A103">
        <v>95</v>
      </c>
      <c r="B103">
        <v>5.2914701605191103</v>
      </c>
      <c r="C103">
        <v>14.538714665468394</v>
      </c>
      <c r="D103">
        <v>5.6978786775922057</v>
      </c>
      <c r="E103">
        <v>166.25414753727614</v>
      </c>
      <c r="F103">
        <v>45.455296532586907</v>
      </c>
      <c r="G103">
        <v>46.787131323522836</v>
      </c>
      <c r="H103">
        <v>5.2012690467335654</v>
      </c>
      <c r="I103">
        <v>9.7002383124666256</v>
      </c>
      <c r="J103">
        <v>5.9797081210085592</v>
      </c>
      <c r="K103">
        <v>167.21739137261767</v>
      </c>
      <c r="L103">
        <v>46.894751579857065</v>
      </c>
      <c r="M103">
        <v>47.599271842567752</v>
      </c>
      <c r="N103">
        <v>4.2465981392715042</v>
      </c>
      <c r="O103">
        <v>11.573799676187596</v>
      </c>
      <c r="P103">
        <v>6.5282458858254735</v>
      </c>
      <c r="Q103">
        <v>157.6051638714591</v>
      </c>
      <c r="R103">
        <v>50.928759394315328</v>
      </c>
      <c r="S103">
        <v>44.917800246290284</v>
      </c>
    </row>
    <row r="104" spans="1:19" x14ac:dyDescent="0.2">
      <c r="A104">
        <v>96</v>
      </c>
      <c r="B104">
        <v>4.3600639375518089</v>
      </c>
      <c r="C104">
        <v>14.057975865101161</v>
      </c>
      <c r="D104">
        <v>8.0597876602083698</v>
      </c>
      <c r="E104">
        <v>179.77015120598446</v>
      </c>
      <c r="F104">
        <v>40.238822064694169</v>
      </c>
      <c r="G104">
        <v>46.576960487944923</v>
      </c>
      <c r="H104">
        <v>4.1227738002981917</v>
      </c>
      <c r="I104">
        <v>12.061244787805737</v>
      </c>
      <c r="J104">
        <v>6.9602711491920264</v>
      </c>
      <c r="K104">
        <v>178.26554883272746</v>
      </c>
      <c r="L104">
        <v>40.372430145796585</v>
      </c>
      <c r="M104">
        <v>44.916262676946815</v>
      </c>
      <c r="N104">
        <v>6.3783836647636161</v>
      </c>
      <c r="O104">
        <v>14.01512005504398</v>
      </c>
      <c r="P104">
        <v>6.9156967813697534</v>
      </c>
      <c r="Q104">
        <v>175.27129508466584</v>
      </c>
      <c r="R104">
        <v>49.27006821535582</v>
      </c>
      <c r="S104">
        <v>44.950755853744745</v>
      </c>
    </row>
    <row r="105" spans="1:19" x14ac:dyDescent="0.2">
      <c r="A105">
        <v>97</v>
      </c>
      <c r="B105">
        <v>5.7588962792451603</v>
      </c>
      <c r="C105">
        <v>7.9094991595502941</v>
      </c>
      <c r="D105">
        <v>6.1571656205878265</v>
      </c>
      <c r="E105">
        <v>161.37141993448776</v>
      </c>
      <c r="F105">
        <v>44.387182149253654</v>
      </c>
      <c r="G105">
        <v>48.112870152682881</v>
      </c>
      <c r="H105">
        <v>4.1423026538642844</v>
      </c>
      <c r="I105">
        <v>13.169021515289902</v>
      </c>
      <c r="J105">
        <v>6.8454271233489621</v>
      </c>
      <c r="K105">
        <v>172.20686532022273</v>
      </c>
      <c r="L105">
        <v>43.780459400518879</v>
      </c>
      <c r="M105">
        <v>49.750183282364169</v>
      </c>
      <c r="N105">
        <v>5.5701645888785443</v>
      </c>
      <c r="O105">
        <v>11.750209643941213</v>
      </c>
      <c r="P105">
        <v>6.3330285793417289</v>
      </c>
      <c r="Q105">
        <v>196.78724085336799</v>
      </c>
      <c r="R105">
        <v>49.445106971250709</v>
      </c>
      <c r="S105">
        <v>44.408547621254002</v>
      </c>
    </row>
    <row r="106" spans="1:19" x14ac:dyDescent="0.2">
      <c r="A106">
        <v>98</v>
      </c>
      <c r="B106">
        <v>4.5372646508561774</v>
      </c>
      <c r="C106">
        <v>13.951748990399805</v>
      </c>
      <c r="D106">
        <v>6.7864890450965509</v>
      </c>
      <c r="E106">
        <v>161.66988896119449</v>
      </c>
      <c r="F106">
        <v>50.067215625309942</v>
      </c>
      <c r="G106">
        <v>46.389376099039453</v>
      </c>
      <c r="H106">
        <v>5.497800455829811</v>
      </c>
      <c r="I106">
        <v>11.903114495924186</v>
      </c>
      <c r="J106">
        <v>8.3276173034645566</v>
      </c>
      <c r="K106">
        <v>168.35166469337901</v>
      </c>
      <c r="L106">
        <v>42.001487050679778</v>
      </c>
      <c r="M106">
        <v>44.480223466931889</v>
      </c>
      <c r="N106">
        <v>6.353067000884371</v>
      </c>
      <c r="O106">
        <v>11.417010753350292</v>
      </c>
      <c r="P106">
        <v>6.6433761176845056</v>
      </c>
      <c r="Q106">
        <v>176.83884223247068</v>
      </c>
      <c r="R106">
        <v>48.164689339787749</v>
      </c>
      <c r="S106">
        <v>47.065427579496962</v>
      </c>
    </row>
    <row r="107" spans="1:19" x14ac:dyDescent="0.2">
      <c r="A107">
        <v>99</v>
      </c>
      <c r="B107">
        <v>4.7166362876612729</v>
      </c>
      <c r="C107">
        <v>12.643935875450866</v>
      </c>
      <c r="D107">
        <v>6.4337136138038229</v>
      </c>
      <c r="E107">
        <v>159.84699319783459</v>
      </c>
      <c r="F107">
        <v>45.766696413729605</v>
      </c>
      <c r="G107">
        <v>48.31146237375318</v>
      </c>
      <c r="H107">
        <v>2.8324944663014655</v>
      </c>
      <c r="I107">
        <v>8.8732008572067471</v>
      </c>
      <c r="J107">
        <v>5.7019958282248027</v>
      </c>
      <c r="K107">
        <v>165.68971412506127</v>
      </c>
      <c r="L107">
        <v>42.073471777054614</v>
      </c>
      <c r="M107">
        <v>47.176471842663908</v>
      </c>
      <c r="N107">
        <v>4.713958038117477</v>
      </c>
      <c r="O107">
        <v>10.605616005909017</v>
      </c>
      <c r="P107">
        <v>7.7745351451656832</v>
      </c>
      <c r="Q107">
        <v>180.77068156624154</v>
      </c>
      <c r="R107">
        <v>44.079865860837444</v>
      </c>
      <c r="S107">
        <v>42.29139846528124</v>
      </c>
    </row>
    <row r="108" spans="1:19" x14ac:dyDescent="0.2">
      <c r="A108">
        <v>100</v>
      </c>
      <c r="B108">
        <v>4.256837596799099</v>
      </c>
      <c r="C108">
        <v>11.112565208106387</v>
      </c>
      <c r="D108">
        <v>6.8625798046231514</v>
      </c>
      <c r="E108">
        <v>160.90373477406132</v>
      </c>
      <c r="F108">
        <v>42.995841448696929</v>
      </c>
      <c r="G108">
        <v>50.122202586359727</v>
      </c>
      <c r="H108">
        <v>3.9057882128359789</v>
      </c>
      <c r="I108">
        <v>10.893880199983986</v>
      </c>
      <c r="J108">
        <v>8.1680496300089036</v>
      </c>
      <c r="K108">
        <v>167.25847861756606</v>
      </c>
      <c r="L108">
        <v>41.790032298048729</v>
      </c>
      <c r="M108">
        <v>42.890788604968328</v>
      </c>
      <c r="N108">
        <v>3.9760170538505459</v>
      </c>
      <c r="O108">
        <v>15.157286903887169</v>
      </c>
      <c r="P108">
        <v>5.9869203547430239</v>
      </c>
      <c r="Q108">
        <v>181.29510545507847</v>
      </c>
      <c r="R108">
        <v>45.959713386980162</v>
      </c>
      <c r="S108">
        <v>45.667192804549018</v>
      </c>
    </row>
    <row r="109" spans="1:19" x14ac:dyDescent="0.2">
      <c r="A109">
        <v>101</v>
      </c>
      <c r="B109">
        <v>5.95736870093923</v>
      </c>
      <c r="C109">
        <v>11.518987573079862</v>
      </c>
      <c r="D109">
        <v>4.8497728285738306</v>
      </c>
      <c r="E109">
        <v>157.58759189365688</v>
      </c>
      <c r="F109">
        <v>47.785241677888514</v>
      </c>
      <c r="G109">
        <v>46.273904033774421</v>
      </c>
      <c r="H109">
        <v>3.3977830483819274</v>
      </c>
      <c r="I109">
        <v>11.59227646493849</v>
      </c>
      <c r="J109">
        <v>6.9184431624007603</v>
      </c>
      <c r="K109">
        <v>171.44842872735188</v>
      </c>
      <c r="L109">
        <v>48.955280688015343</v>
      </c>
      <c r="M109">
        <v>43.536266360466698</v>
      </c>
      <c r="N109">
        <v>6.0789989900336305</v>
      </c>
      <c r="O109">
        <v>9.5842548743034577</v>
      </c>
      <c r="P109">
        <v>7.2995036929705499</v>
      </c>
      <c r="Q109">
        <v>167.7128228725455</v>
      </c>
      <c r="R109">
        <v>46.088274038299389</v>
      </c>
      <c r="S109">
        <v>46.372810994823865</v>
      </c>
    </row>
    <row r="110" spans="1:19" x14ac:dyDescent="0.2">
      <c r="A110">
        <v>102</v>
      </c>
      <c r="B110">
        <v>5.2746155707283808</v>
      </c>
      <c r="C110">
        <v>11.078209854776601</v>
      </c>
      <c r="D110">
        <v>6.4133783633551911</v>
      </c>
      <c r="E110">
        <v>168.55609248520096</v>
      </c>
      <c r="F110">
        <v>45.405630320496421</v>
      </c>
      <c r="G110">
        <v>47.883124953454931</v>
      </c>
      <c r="H110">
        <v>3.99954675782624</v>
      </c>
      <c r="I110">
        <v>10.540737363976934</v>
      </c>
      <c r="J110">
        <v>6.5926472813541235</v>
      </c>
      <c r="K110">
        <v>165.32434147642149</v>
      </c>
      <c r="L110">
        <v>47.118213529182711</v>
      </c>
      <c r="M110">
        <v>45.914828697711954</v>
      </c>
      <c r="N110">
        <v>4.7986634897424434</v>
      </c>
      <c r="O110">
        <v>11.759106855128834</v>
      </c>
      <c r="P110">
        <v>7.4224460817010529</v>
      </c>
      <c r="Q110">
        <v>144.99976437837304</v>
      </c>
      <c r="R110">
        <v>47.798372417677498</v>
      </c>
      <c r="S110">
        <v>44.861739772150784</v>
      </c>
    </row>
    <row r="111" spans="1:19" x14ac:dyDescent="0.2">
      <c r="A111">
        <v>103</v>
      </c>
      <c r="B111">
        <v>5.162383205979924</v>
      </c>
      <c r="C111">
        <v>10.532842226219538</v>
      </c>
      <c r="D111">
        <v>5.2176913995117111</v>
      </c>
      <c r="E111">
        <v>135.75141363528277</v>
      </c>
      <c r="F111">
        <v>44.215971482492748</v>
      </c>
      <c r="G111">
        <v>46.165197721344931</v>
      </c>
      <c r="H111">
        <v>6.4450952671179422</v>
      </c>
      <c r="I111">
        <v>11.832046588209888</v>
      </c>
      <c r="J111">
        <v>5.7681331396375235</v>
      </c>
      <c r="K111">
        <v>161.29501936602148</v>
      </c>
      <c r="L111">
        <v>44.83409806539504</v>
      </c>
      <c r="M111">
        <v>46.631056415324402</v>
      </c>
      <c r="N111">
        <v>4.8583361950706125</v>
      </c>
      <c r="O111">
        <v>11.208573845183871</v>
      </c>
      <c r="P111">
        <v>7.8495140218960211</v>
      </c>
      <c r="Q111">
        <v>179.90081943510521</v>
      </c>
      <c r="R111">
        <v>46.613285932081475</v>
      </c>
      <c r="S111">
        <v>48.265016537545421</v>
      </c>
    </row>
    <row r="112" spans="1:19" x14ac:dyDescent="0.2">
      <c r="A112">
        <v>104</v>
      </c>
      <c r="B112">
        <v>4.1108284067595964</v>
      </c>
      <c r="C112">
        <v>10.668397479647526</v>
      </c>
      <c r="D112">
        <v>7.0839380856552445</v>
      </c>
      <c r="E112">
        <v>187.02992478176282</v>
      </c>
      <c r="F112">
        <v>41.283377648908612</v>
      </c>
      <c r="G112">
        <v>44.820061998729066</v>
      </c>
      <c r="H112">
        <v>5.0595964378056548</v>
      </c>
      <c r="I112">
        <v>11.216417019898676</v>
      </c>
      <c r="J112">
        <v>6.5736933510911966</v>
      </c>
      <c r="K112">
        <v>171.74840274320457</v>
      </c>
      <c r="L112">
        <v>48.096725603771944</v>
      </c>
      <c r="M112">
        <v>52.084592968273398</v>
      </c>
      <c r="N112">
        <v>4.9748725480364309</v>
      </c>
      <c r="O112">
        <v>10.813301488675242</v>
      </c>
      <c r="P112">
        <v>7.2651924390616847</v>
      </c>
      <c r="Q112">
        <v>161.55445598694052</v>
      </c>
      <c r="R112">
        <v>44.350296878648052</v>
      </c>
      <c r="S112">
        <v>45.519428136086589</v>
      </c>
    </row>
    <row r="113" spans="1:19" x14ac:dyDescent="0.2">
      <c r="A113">
        <v>105</v>
      </c>
      <c r="B113">
        <v>5.1692156450092677</v>
      </c>
      <c r="C113">
        <v>12.259335235580872</v>
      </c>
      <c r="D113">
        <v>6.7025183455591799</v>
      </c>
      <c r="E113">
        <v>174.0159084412025</v>
      </c>
      <c r="F113">
        <v>47.208404774448908</v>
      </c>
      <c r="G113">
        <v>49.683633649999074</v>
      </c>
      <c r="H113">
        <v>6.6706919994056868</v>
      </c>
      <c r="I113">
        <v>11.639286078549732</v>
      </c>
      <c r="J113">
        <v>7.9827861668448898</v>
      </c>
      <c r="K113">
        <v>154.42818487390801</v>
      </c>
      <c r="L113">
        <v>42.571943621392982</v>
      </c>
      <c r="M113">
        <v>43.602169420535802</v>
      </c>
      <c r="N113">
        <v>4.1946297095893907</v>
      </c>
      <c r="O113">
        <v>10.160631923885989</v>
      </c>
      <c r="P113">
        <v>7.4641836556091707</v>
      </c>
      <c r="Q113">
        <v>159.39011515783446</v>
      </c>
      <c r="R113">
        <v>43.810226861763184</v>
      </c>
      <c r="S113">
        <v>47.351688985652629</v>
      </c>
    </row>
    <row r="114" spans="1:19" x14ac:dyDescent="0.2">
      <c r="A114">
        <v>106</v>
      </c>
      <c r="B114">
        <v>4.5473226132117173</v>
      </c>
      <c r="C114">
        <v>9.6584243280752986</v>
      </c>
      <c r="D114">
        <v>6.0672568755820322</v>
      </c>
      <c r="E114">
        <v>181.23961462446371</v>
      </c>
      <c r="F114">
        <v>48.799076877499388</v>
      </c>
      <c r="G114">
        <v>43.787102610725242</v>
      </c>
      <c r="H114">
        <v>5.8010697679342957</v>
      </c>
      <c r="I114">
        <v>9.2281774397170935</v>
      </c>
      <c r="J114">
        <v>5.9022581968960406</v>
      </c>
      <c r="K114">
        <v>154.88228812690031</v>
      </c>
      <c r="L114">
        <v>45.430448251461939</v>
      </c>
      <c r="M114">
        <v>45.725424217402768</v>
      </c>
      <c r="N114">
        <v>5.5599017760466136</v>
      </c>
      <c r="O114">
        <v>14.373360269449742</v>
      </c>
      <c r="P114">
        <v>6.1635125432062861</v>
      </c>
      <c r="Q114">
        <v>153.236068539304</v>
      </c>
      <c r="R114">
        <v>47.845881876098915</v>
      </c>
      <c r="S114">
        <v>46.652191485856655</v>
      </c>
    </row>
    <row r="115" spans="1:19" x14ac:dyDescent="0.2">
      <c r="A115">
        <v>107</v>
      </c>
      <c r="B115">
        <v>6.198980743791334</v>
      </c>
      <c r="C115">
        <v>9.5334478773128399</v>
      </c>
      <c r="D115">
        <v>7.4565082776973703</v>
      </c>
      <c r="E115">
        <v>168.95123676978264</v>
      </c>
      <c r="F115">
        <v>44.703959902159013</v>
      </c>
      <c r="G115">
        <v>49.094795225957945</v>
      </c>
      <c r="H115">
        <v>5.3501212416357786</v>
      </c>
      <c r="I115">
        <v>9.9419967604860666</v>
      </c>
      <c r="J115">
        <v>7.8376467380252448</v>
      </c>
      <c r="K115">
        <v>157.27072471577827</v>
      </c>
      <c r="L115">
        <v>46.918640480789257</v>
      </c>
      <c r="M115">
        <v>46.318745162452323</v>
      </c>
      <c r="N115">
        <v>4.4384625915185651</v>
      </c>
      <c r="O115">
        <v>7.6097026231235079</v>
      </c>
      <c r="P115">
        <v>7.8895584683150739</v>
      </c>
      <c r="Q115">
        <v>177.5132397223922</v>
      </c>
      <c r="R115">
        <v>46.80162224868802</v>
      </c>
      <c r="S115">
        <v>42.549283762315177</v>
      </c>
    </row>
    <row r="116" spans="1:19" x14ac:dyDescent="0.2">
      <c r="A116">
        <v>108</v>
      </c>
      <c r="B116">
        <v>3.4141943829074259</v>
      </c>
      <c r="C116">
        <v>10.750972587888638</v>
      </c>
      <c r="D116">
        <v>6.7906252344609968</v>
      </c>
      <c r="E116">
        <v>166.10891649865832</v>
      </c>
      <c r="F116">
        <v>44.668875665276275</v>
      </c>
      <c r="G116">
        <v>45.906883197228147</v>
      </c>
      <c r="H116">
        <v>4.6008218513364803</v>
      </c>
      <c r="I116">
        <v>11.990048652057613</v>
      </c>
      <c r="J116">
        <v>6.0785626893289271</v>
      </c>
      <c r="K116">
        <v>174.86189083440004</v>
      </c>
      <c r="L116">
        <v>46.605874781863115</v>
      </c>
      <c r="M116">
        <v>46.655689239353769</v>
      </c>
      <c r="N116">
        <v>5.5273568895360663</v>
      </c>
      <c r="O116">
        <v>10.526685617188051</v>
      </c>
      <c r="P116">
        <v>7.9774863815299941</v>
      </c>
      <c r="Q116">
        <v>152.22539796662858</v>
      </c>
      <c r="R116">
        <v>46.338692457093821</v>
      </c>
      <c r="S116">
        <v>44.537543049410289</v>
      </c>
    </row>
    <row r="117" spans="1:19" x14ac:dyDescent="0.2">
      <c r="A117">
        <v>109</v>
      </c>
      <c r="B117">
        <v>4.3824493551287089</v>
      </c>
      <c r="C117">
        <v>11.380641689481431</v>
      </c>
      <c r="D117">
        <v>6.1124710762216532</v>
      </c>
      <c r="E117">
        <v>166.571939573111</v>
      </c>
      <c r="F117">
        <v>46.455196072347661</v>
      </c>
      <c r="G117">
        <v>43.602443403389209</v>
      </c>
      <c r="H117">
        <v>4.5821729502944271</v>
      </c>
      <c r="I117">
        <v>10.908449780274939</v>
      </c>
      <c r="J117">
        <v>6.7693182490209836</v>
      </c>
      <c r="K117">
        <v>191.39068809366546</v>
      </c>
      <c r="L117">
        <v>46.428757478408016</v>
      </c>
      <c r="M117">
        <v>48.390768539473186</v>
      </c>
      <c r="N117">
        <v>6.0064526353379133</v>
      </c>
      <c r="O117">
        <v>10.073178008003744</v>
      </c>
      <c r="P117">
        <v>6.9492814328272257</v>
      </c>
      <c r="Q117">
        <v>172.30128780645714</v>
      </c>
      <c r="R117">
        <v>45.174631738256679</v>
      </c>
      <c r="S117">
        <v>43.604101415488906</v>
      </c>
    </row>
    <row r="118" spans="1:19" x14ac:dyDescent="0.2">
      <c r="A118">
        <v>110</v>
      </c>
      <c r="B118">
        <v>3.9402954594136546</v>
      </c>
      <c r="C118">
        <v>13.915641123419222</v>
      </c>
      <c r="D118">
        <v>5.37836767743749</v>
      </c>
      <c r="E118">
        <v>142.69503081424</v>
      </c>
      <c r="F118">
        <v>42.914126052219302</v>
      </c>
      <c r="G118">
        <v>42.219327360668025</v>
      </c>
      <c r="H118">
        <v>3.4142229534323265</v>
      </c>
      <c r="I118">
        <v>12.84842445938879</v>
      </c>
      <c r="J118">
        <v>4.3153463901637359</v>
      </c>
      <c r="K118">
        <v>179.30268697863923</v>
      </c>
      <c r="L118">
        <v>47.012408032551107</v>
      </c>
      <c r="M118">
        <v>47.43653727661242</v>
      </c>
      <c r="N118">
        <v>4.3479794883208802</v>
      </c>
      <c r="O118">
        <v>12.216836166664425</v>
      </c>
      <c r="P118">
        <v>8.6108782529504193</v>
      </c>
      <c r="Q118">
        <v>163.04915167860582</v>
      </c>
      <c r="R118">
        <v>46.535849576594991</v>
      </c>
      <c r="S118">
        <v>43.428831768239696</v>
      </c>
    </row>
    <row r="119" spans="1:19" x14ac:dyDescent="0.2">
      <c r="A119">
        <v>111</v>
      </c>
      <c r="B119">
        <v>4.951360671354216</v>
      </c>
      <c r="C119">
        <v>12.871594247434507</v>
      </c>
      <c r="D119">
        <v>6.4195589609480104</v>
      </c>
      <c r="E119">
        <v>183.28455458508239</v>
      </c>
      <c r="F119">
        <v>45.697268472202325</v>
      </c>
      <c r="G119">
        <v>45.212905742502073</v>
      </c>
      <c r="H119">
        <v>4.7952146365571044</v>
      </c>
      <c r="I119">
        <v>7.5241992595613656</v>
      </c>
      <c r="J119">
        <v>6.9711709044463817</v>
      </c>
      <c r="K119">
        <v>168.73188876038529</v>
      </c>
      <c r="L119">
        <v>45.912231086984619</v>
      </c>
      <c r="M119">
        <v>47.142237143152286</v>
      </c>
      <c r="N119">
        <v>5.6902226662838542</v>
      </c>
      <c r="O119">
        <v>12.455854753101221</v>
      </c>
      <c r="P119">
        <v>7.0305868555417526</v>
      </c>
      <c r="Q119">
        <v>172.61393793852136</v>
      </c>
      <c r="R119">
        <v>43.910929836740905</v>
      </c>
      <c r="S119">
        <v>42.034404318628276</v>
      </c>
    </row>
    <row r="120" spans="1:19" x14ac:dyDescent="0.2">
      <c r="A120">
        <v>112</v>
      </c>
      <c r="B120">
        <v>3.4441355583693278</v>
      </c>
      <c r="C120">
        <v>10.82931757550798</v>
      </c>
      <c r="D120">
        <v>7.1401377013793947</v>
      </c>
      <c r="E120">
        <v>163.15095524815047</v>
      </c>
      <c r="F120">
        <v>46.385723957885702</v>
      </c>
      <c r="G120">
        <v>45.821154846824584</v>
      </c>
      <c r="H120">
        <v>6.3941398740471289</v>
      </c>
      <c r="I120">
        <v>14.651595233894124</v>
      </c>
      <c r="J120">
        <v>7.4634104775806831</v>
      </c>
      <c r="K120">
        <v>150.51147165930874</v>
      </c>
      <c r="L120">
        <v>49.683809701889231</v>
      </c>
      <c r="M120">
        <v>45.604865559550746</v>
      </c>
      <c r="N120">
        <v>2.987040128680404</v>
      </c>
      <c r="O120">
        <v>9.7895597192154664</v>
      </c>
      <c r="P120">
        <v>5.1966778011498516</v>
      </c>
      <c r="Q120">
        <v>173.91996959634548</v>
      </c>
      <c r="R120">
        <v>46.760566403475629</v>
      </c>
      <c r="S120">
        <v>46.34616784776869</v>
      </c>
    </row>
    <row r="121" spans="1:19" x14ac:dyDescent="0.2">
      <c r="A121">
        <v>113</v>
      </c>
      <c r="B121">
        <v>4.9278241191795287</v>
      </c>
      <c r="C121">
        <v>9.5929091402167597</v>
      </c>
      <c r="D121">
        <v>8.6907733692673119</v>
      </c>
      <c r="E121">
        <v>163.68565858757378</v>
      </c>
      <c r="F121">
        <v>46.507090383095118</v>
      </c>
      <c r="G121">
        <v>43.547529551205265</v>
      </c>
      <c r="H121">
        <v>4.855409950459828</v>
      </c>
      <c r="I121">
        <v>9.5816197106865975</v>
      </c>
      <c r="J121">
        <v>6.0258174838440484</v>
      </c>
      <c r="K121">
        <v>167.72670538302589</v>
      </c>
      <c r="L121">
        <v>41.766458868903733</v>
      </c>
      <c r="M121">
        <v>49.259975871748708</v>
      </c>
      <c r="N121">
        <v>4.1544472480240824</v>
      </c>
      <c r="O121">
        <v>12.686138553864883</v>
      </c>
      <c r="P121">
        <v>7.2079385784347831</v>
      </c>
      <c r="Q121">
        <v>197.828113639273</v>
      </c>
      <c r="R121">
        <v>49.866618571214353</v>
      </c>
      <c r="S121">
        <v>46.417009613767704</v>
      </c>
    </row>
    <row r="122" spans="1:19" x14ac:dyDescent="0.2">
      <c r="A122">
        <v>114</v>
      </c>
      <c r="B122">
        <v>6.322950539340491</v>
      </c>
      <c r="C122">
        <v>11.274848867051169</v>
      </c>
      <c r="D122">
        <v>6.7408034070706631</v>
      </c>
      <c r="E122">
        <v>172.5195099029238</v>
      </c>
      <c r="F122">
        <v>44.973854709666902</v>
      </c>
      <c r="G122">
        <v>49.848408165228847</v>
      </c>
      <c r="H122">
        <v>4.1660611002046037</v>
      </c>
      <c r="I122">
        <v>11.112280888485852</v>
      </c>
      <c r="J122">
        <v>6.1336294817909085</v>
      </c>
      <c r="K122">
        <v>168.67701673892503</v>
      </c>
      <c r="L122">
        <v>46.788060753877168</v>
      </c>
      <c r="M122">
        <v>46.373517154686297</v>
      </c>
      <c r="N122">
        <v>3.4737576035288895</v>
      </c>
      <c r="O122">
        <v>9.5349712749433859</v>
      </c>
      <c r="P122">
        <v>4.1233250283909904</v>
      </c>
      <c r="Q122">
        <v>182.19476753351137</v>
      </c>
      <c r="R122">
        <v>45.554548308959319</v>
      </c>
      <c r="S122">
        <v>47.17159021339215</v>
      </c>
    </row>
    <row r="123" spans="1:19" x14ac:dyDescent="0.2">
      <c r="A123">
        <v>115</v>
      </c>
      <c r="B123">
        <v>4.8853061339392045</v>
      </c>
      <c r="C123">
        <v>12.425573195545109</v>
      </c>
      <c r="D123">
        <v>7.355240070566933</v>
      </c>
      <c r="E123">
        <v>181.04541758966559</v>
      </c>
      <c r="F123">
        <v>44.310960938243092</v>
      </c>
      <c r="G123">
        <v>48.238137536882888</v>
      </c>
      <c r="H123">
        <v>2.1275008827056872</v>
      </c>
      <c r="I123">
        <v>12.306042848598301</v>
      </c>
      <c r="J123">
        <v>7.4963377087841403</v>
      </c>
      <c r="K123">
        <v>174.46698330889393</v>
      </c>
      <c r="L123">
        <v>46.357844477853135</v>
      </c>
      <c r="M123">
        <v>41.327834206318492</v>
      </c>
      <c r="N123">
        <v>4.483757681887119</v>
      </c>
      <c r="O123">
        <v>12.481563736253159</v>
      </c>
      <c r="P123">
        <v>5.9963742538204885</v>
      </c>
      <c r="Q123">
        <v>175.20556878116835</v>
      </c>
      <c r="R123">
        <v>47.085541778906347</v>
      </c>
      <c r="S123">
        <v>48.399962034312878</v>
      </c>
    </row>
    <row r="124" spans="1:19" x14ac:dyDescent="0.2">
      <c r="A124">
        <v>116</v>
      </c>
      <c r="B124">
        <v>6.0366246311278831</v>
      </c>
      <c r="C124">
        <v>10.116898174612748</v>
      </c>
      <c r="D124">
        <v>5.579541842073775</v>
      </c>
      <c r="E124">
        <v>170.72726430546356</v>
      </c>
      <c r="F124">
        <v>46.073071754258493</v>
      </c>
      <c r="G124">
        <v>47.723724218582596</v>
      </c>
      <c r="H124">
        <v>6.7402678694911122</v>
      </c>
      <c r="I124">
        <v>10.7914180567732</v>
      </c>
      <c r="J124">
        <v>7.3534648599293764</v>
      </c>
      <c r="K124">
        <v>173.88045527105339</v>
      </c>
      <c r="L124">
        <v>44.033423895401839</v>
      </c>
      <c r="M124">
        <v>45.075719666690958</v>
      </c>
      <c r="N124">
        <v>5.9505508548308601</v>
      </c>
      <c r="O124">
        <v>11.019230256167491</v>
      </c>
      <c r="P124">
        <v>6.1342626812822267</v>
      </c>
      <c r="Q124">
        <v>182.49361875038997</v>
      </c>
      <c r="R124">
        <v>48.624602951265082</v>
      </c>
      <c r="S124">
        <v>47.430410584607152</v>
      </c>
    </row>
    <row r="125" spans="1:19" x14ac:dyDescent="0.2">
      <c r="A125">
        <v>117</v>
      </c>
      <c r="B125">
        <v>5.5351882428932679</v>
      </c>
      <c r="C125">
        <v>11.18570340847142</v>
      </c>
      <c r="D125">
        <v>4.8352370214434561</v>
      </c>
      <c r="E125">
        <v>150.41469016041177</v>
      </c>
      <c r="F125">
        <v>43.281190569862986</v>
      </c>
      <c r="G125">
        <v>47.924790262726802</v>
      </c>
      <c r="H125">
        <v>6.1336534892310359</v>
      </c>
      <c r="I125">
        <v>15.282085533236419</v>
      </c>
      <c r="J125">
        <v>6.1319260039018628</v>
      </c>
      <c r="K125">
        <v>160.11380566450498</v>
      </c>
      <c r="L125">
        <v>46.517818634658141</v>
      </c>
      <c r="M125">
        <v>45.585231795751348</v>
      </c>
      <c r="N125">
        <v>6.1260070567985991</v>
      </c>
      <c r="O125">
        <v>13.74176057051554</v>
      </c>
      <c r="P125">
        <v>6.8155574341358029</v>
      </c>
      <c r="Q125">
        <v>171.04132673859002</v>
      </c>
      <c r="R125">
        <v>45.632765307345643</v>
      </c>
      <c r="S125">
        <v>46.010991613122343</v>
      </c>
    </row>
    <row r="126" spans="1:19" x14ac:dyDescent="0.2">
      <c r="A126">
        <v>118</v>
      </c>
      <c r="B126">
        <v>5.3429855263128418</v>
      </c>
      <c r="C126">
        <v>12.891665175380998</v>
      </c>
      <c r="D126">
        <v>6.9531502802140643</v>
      </c>
      <c r="E126">
        <v>161.5142486146589</v>
      </c>
      <c r="F126">
        <v>43.738054635571061</v>
      </c>
      <c r="G126">
        <v>46.715223548393226</v>
      </c>
      <c r="H126">
        <v>3.6826275421355557</v>
      </c>
      <c r="I126">
        <v>9.3874795482621831</v>
      </c>
      <c r="J126">
        <v>7.6363826223341205</v>
      </c>
      <c r="K126">
        <v>171.86678461760263</v>
      </c>
      <c r="L126">
        <v>40.544224130708962</v>
      </c>
      <c r="M126">
        <v>46.84102093537377</v>
      </c>
      <c r="N126">
        <v>4.0657618078141349</v>
      </c>
      <c r="O126">
        <v>10.778372340895876</v>
      </c>
      <c r="P126">
        <v>7.240466275460097</v>
      </c>
      <c r="Q126">
        <v>157.03923424294069</v>
      </c>
      <c r="R126">
        <v>47.644308720802329</v>
      </c>
      <c r="S126">
        <v>43.170498581161006</v>
      </c>
    </row>
    <row r="127" spans="1:19" x14ac:dyDescent="0.2">
      <c r="A127">
        <v>119</v>
      </c>
      <c r="B127">
        <v>3.6290396441391857</v>
      </c>
      <c r="C127">
        <v>9.9275178398204176</v>
      </c>
      <c r="D127">
        <v>5.5343747443003481</v>
      </c>
      <c r="E127">
        <v>165.17154558063737</v>
      </c>
      <c r="F127">
        <v>44.221496191298186</v>
      </c>
      <c r="G127">
        <v>43.69467222491155</v>
      </c>
      <c r="H127">
        <v>3.7767009640123419</v>
      </c>
      <c r="I127">
        <v>9.9799192450563865</v>
      </c>
      <c r="J127">
        <v>5.9104458882923421</v>
      </c>
      <c r="K127">
        <v>180.70638602358429</v>
      </c>
      <c r="L127">
        <v>46.099302527052778</v>
      </c>
      <c r="M127">
        <v>50.180696527495691</v>
      </c>
      <c r="N127">
        <v>4.9547058463624767</v>
      </c>
      <c r="O127">
        <v>14.193464239157553</v>
      </c>
      <c r="P127">
        <v>6.653935906919739</v>
      </c>
      <c r="Q127">
        <v>162.8059221375857</v>
      </c>
      <c r="R127">
        <v>50.049262343248657</v>
      </c>
      <c r="S127">
        <v>47.723087830457956</v>
      </c>
    </row>
    <row r="128" spans="1:19" x14ac:dyDescent="0.2">
      <c r="A128">
        <v>120</v>
      </c>
      <c r="B128">
        <v>4.3065728826655301</v>
      </c>
      <c r="C128">
        <v>11.528774026132343</v>
      </c>
      <c r="D128">
        <v>4.8607205940905729</v>
      </c>
      <c r="E128">
        <v>164.5521303633551</v>
      </c>
      <c r="F128">
        <v>43.873778000060703</v>
      </c>
      <c r="G128">
        <v>47.738774976172522</v>
      </c>
      <c r="H128">
        <v>5.3751537422958258</v>
      </c>
      <c r="I128">
        <v>13.317824691838871</v>
      </c>
      <c r="J128">
        <v>6.1255597341351056</v>
      </c>
      <c r="K128">
        <v>176.59990220936021</v>
      </c>
      <c r="L128">
        <v>48.706218738974449</v>
      </c>
      <c r="M128">
        <v>47.813918968315527</v>
      </c>
      <c r="N128">
        <v>6.0986747803818391</v>
      </c>
      <c r="O128">
        <v>9.1842121197847248</v>
      </c>
      <c r="P128">
        <v>4.9892344417843351</v>
      </c>
      <c r="Q128">
        <v>162.70294770429032</v>
      </c>
      <c r="R128">
        <v>48.715772749261973</v>
      </c>
      <c r="S128">
        <v>47.009269491611718</v>
      </c>
    </row>
    <row r="129" spans="1:19" x14ac:dyDescent="0.2">
      <c r="A129">
        <v>121</v>
      </c>
      <c r="B129">
        <v>4.3204006258814358</v>
      </c>
      <c r="C129">
        <v>7.1807390081997005</v>
      </c>
      <c r="D129">
        <v>5.870000420603767</v>
      </c>
      <c r="E129">
        <v>174.5894701647882</v>
      </c>
      <c r="F129">
        <v>42.845678740728985</v>
      </c>
      <c r="G129">
        <v>46.210206378595558</v>
      </c>
      <c r="H129">
        <v>6.0993640706432766</v>
      </c>
      <c r="I129">
        <v>11.092068331432651</v>
      </c>
      <c r="J129">
        <v>8.9993966496160134</v>
      </c>
      <c r="K129">
        <v>202.30056157131219</v>
      </c>
      <c r="L129">
        <v>48.185987907691533</v>
      </c>
      <c r="M129">
        <v>49.164301939029322</v>
      </c>
      <c r="N129">
        <v>4.0604360873154022</v>
      </c>
      <c r="O129">
        <v>11.143811447526435</v>
      </c>
      <c r="P129">
        <v>8.5769728496740036</v>
      </c>
      <c r="Q129">
        <v>178.24324208400404</v>
      </c>
      <c r="R129">
        <v>41.865996391678721</v>
      </c>
      <c r="S129">
        <v>46.322893425488459</v>
      </c>
    </row>
    <row r="130" spans="1:19" x14ac:dyDescent="0.2">
      <c r="A130">
        <v>122</v>
      </c>
      <c r="B130">
        <v>5.6535520111875268</v>
      </c>
      <c r="C130">
        <v>11.99070015558671</v>
      </c>
      <c r="D130">
        <v>8.1705265026691354</v>
      </c>
      <c r="E130">
        <v>146.37279384254373</v>
      </c>
      <c r="F130">
        <v>41.71342957782246</v>
      </c>
      <c r="G130">
        <v>44.959067218167483</v>
      </c>
      <c r="H130">
        <v>5.0617564685328267</v>
      </c>
      <c r="I130">
        <v>13.641494188027034</v>
      </c>
      <c r="J130">
        <v>7.2437215789684721</v>
      </c>
      <c r="K130">
        <v>174.04155429737281</v>
      </c>
      <c r="L130">
        <v>50.144554807202134</v>
      </c>
      <c r="M130">
        <v>45.244120507884169</v>
      </c>
      <c r="N130">
        <v>4.2731092253962215</v>
      </c>
      <c r="O130">
        <v>11.976503616486271</v>
      </c>
      <c r="P130">
        <v>7.3794019308335139</v>
      </c>
      <c r="Q130">
        <v>172.28564692596461</v>
      </c>
      <c r="R130">
        <v>39.033743544190429</v>
      </c>
      <c r="S130">
        <v>44.854146431184667</v>
      </c>
    </row>
    <row r="131" spans="1:19" x14ac:dyDescent="0.2">
      <c r="A131">
        <v>123</v>
      </c>
      <c r="B131">
        <v>4.8300148160335663</v>
      </c>
      <c r="C131">
        <v>14.333497303021618</v>
      </c>
      <c r="D131">
        <v>5.3674317365626178</v>
      </c>
      <c r="E131">
        <v>169.66664764093204</v>
      </c>
      <c r="F131">
        <v>45.987004250734209</v>
      </c>
      <c r="G131">
        <v>45.110445290888322</v>
      </c>
      <c r="H131">
        <v>5.2269551671152694</v>
      </c>
      <c r="I131">
        <v>13.224351048180395</v>
      </c>
      <c r="J131">
        <v>6.5343624875705313</v>
      </c>
      <c r="K131">
        <v>176.91402244942336</v>
      </c>
      <c r="L131">
        <v>46.885955455342085</v>
      </c>
      <c r="M131">
        <v>45.163212153095188</v>
      </c>
      <c r="N131">
        <v>4.4349274517375274</v>
      </c>
      <c r="O131">
        <v>13.818456565424768</v>
      </c>
      <c r="P131">
        <v>7.0932793624881683</v>
      </c>
      <c r="Q131">
        <v>145.680577481809</v>
      </c>
      <c r="R131">
        <v>42.475433249783201</v>
      </c>
      <c r="S131">
        <v>48.250869607055499</v>
      </c>
    </row>
    <row r="132" spans="1:19" x14ac:dyDescent="0.2">
      <c r="A132">
        <v>124</v>
      </c>
      <c r="B132">
        <v>3.9212155178125188</v>
      </c>
      <c r="C132">
        <v>11.716859979763084</v>
      </c>
      <c r="D132">
        <v>6.5721005916650483</v>
      </c>
      <c r="E132">
        <v>150.74129098356059</v>
      </c>
      <c r="F132">
        <v>50.473102057563999</v>
      </c>
      <c r="G132">
        <v>48.364559735010147</v>
      </c>
      <c r="H132">
        <v>5.2638875057336501</v>
      </c>
      <c r="I132">
        <v>6.4429325644934377</v>
      </c>
      <c r="J132">
        <v>7.0407590813718919</v>
      </c>
      <c r="K132">
        <v>163.24712335353047</v>
      </c>
      <c r="L132">
        <v>47.582734954753477</v>
      </c>
      <c r="M132">
        <v>41.140350444241051</v>
      </c>
      <c r="N132">
        <v>2.7597901431003069</v>
      </c>
      <c r="O132">
        <v>8.5796864923278058</v>
      </c>
      <c r="P132">
        <v>8.3471742271454978</v>
      </c>
      <c r="Q132">
        <v>158.81515704471263</v>
      </c>
      <c r="R132">
        <v>49.018493221050306</v>
      </c>
      <c r="S132">
        <v>44.128455165828541</v>
      </c>
    </row>
    <row r="133" spans="1:19" x14ac:dyDescent="0.2">
      <c r="A133">
        <v>125</v>
      </c>
      <c r="B133">
        <v>6.0822023903147313</v>
      </c>
      <c r="C133">
        <v>10.224268939424926</v>
      </c>
      <c r="D133">
        <v>7.0737551960512253</v>
      </c>
      <c r="E133">
        <v>167.08691213758652</v>
      </c>
      <c r="F133">
        <v>46.892398092170389</v>
      </c>
      <c r="G133">
        <v>47.661684917381677</v>
      </c>
      <c r="H133">
        <v>5.6104430279863857</v>
      </c>
      <c r="I133">
        <v>9.354164594162528</v>
      </c>
      <c r="J133">
        <v>5.4736267876934628</v>
      </c>
      <c r="K133">
        <v>174.45181185159893</v>
      </c>
      <c r="L133">
        <v>45.496322426854675</v>
      </c>
      <c r="M133">
        <v>44.693465315012965</v>
      </c>
      <c r="N133">
        <v>6.6107040637589094</v>
      </c>
      <c r="O133">
        <v>15.600027609789478</v>
      </c>
      <c r="P133">
        <v>5.819497992638877</v>
      </c>
      <c r="Q133">
        <v>175.43234565625659</v>
      </c>
      <c r="R133">
        <v>43.366978608840824</v>
      </c>
      <c r="S133">
        <v>45.139164633180734</v>
      </c>
    </row>
    <row r="134" spans="1:19" x14ac:dyDescent="0.2">
      <c r="A134">
        <v>126</v>
      </c>
      <c r="B134">
        <v>3.6866554484887137</v>
      </c>
      <c r="C134">
        <v>9.5165124999795925</v>
      </c>
      <c r="D134">
        <v>7.5836265763670072</v>
      </c>
      <c r="E134">
        <v>168.22120633678895</v>
      </c>
      <c r="F134">
        <v>48.663864505413329</v>
      </c>
      <c r="G134">
        <v>45.159762575743429</v>
      </c>
      <c r="H134">
        <v>6.6545937424134669</v>
      </c>
      <c r="I134">
        <v>13.020468085274707</v>
      </c>
      <c r="J134">
        <v>6.8557062699706712</v>
      </c>
      <c r="K134">
        <v>160.24906683081969</v>
      </c>
      <c r="L134">
        <v>46.858609702400223</v>
      </c>
      <c r="M134">
        <v>45.922040202914005</v>
      </c>
      <c r="N134">
        <v>5.7377977304562844</v>
      </c>
      <c r="O134">
        <v>13.645957359617018</v>
      </c>
      <c r="P134">
        <v>5.7592652260597657</v>
      </c>
      <c r="Q134">
        <v>159.6205277535237</v>
      </c>
      <c r="R134">
        <v>47.110897038059399</v>
      </c>
      <c r="S134">
        <v>46.022987352354939</v>
      </c>
    </row>
    <row r="135" spans="1:19" x14ac:dyDescent="0.2">
      <c r="A135">
        <v>127</v>
      </c>
      <c r="B135">
        <v>5.2463241062865462</v>
      </c>
      <c r="C135">
        <v>10.655252172825389</v>
      </c>
      <c r="D135">
        <v>6.7493318466147407</v>
      </c>
      <c r="E135">
        <v>170.33068462284021</v>
      </c>
      <c r="F135">
        <v>42.259120118178757</v>
      </c>
      <c r="G135">
        <v>39.163231922524574</v>
      </c>
      <c r="H135">
        <v>5.7656753348782184</v>
      </c>
      <c r="I135">
        <v>12.55969992059663</v>
      </c>
      <c r="J135">
        <v>5.9510646571690318</v>
      </c>
      <c r="K135">
        <v>183.87356955279606</v>
      </c>
      <c r="L135">
        <v>47.63661555996444</v>
      </c>
      <c r="M135">
        <v>41.589761419440052</v>
      </c>
      <c r="N135">
        <v>5.516316011037846</v>
      </c>
      <c r="O135">
        <v>12.339321724633196</v>
      </c>
      <c r="P135">
        <v>7.5536053112984298</v>
      </c>
      <c r="Q135">
        <v>169.25269461368487</v>
      </c>
      <c r="R135">
        <v>41.916884448293899</v>
      </c>
      <c r="S135">
        <v>46.815634295375439</v>
      </c>
    </row>
    <row r="136" spans="1:19" x14ac:dyDescent="0.2">
      <c r="A136">
        <v>128</v>
      </c>
      <c r="B136">
        <v>5.9161881412770203</v>
      </c>
      <c r="C136">
        <v>6.7850259126692478</v>
      </c>
      <c r="D136">
        <v>8.2131077964931816</v>
      </c>
      <c r="E136">
        <v>175.33588651006997</v>
      </c>
      <c r="F136">
        <v>45.970918907533523</v>
      </c>
      <c r="G136">
        <v>49.373942153380746</v>
      </c>
      <c r="H136">
        <v>5.1757826627074479</v>
      </c>
      <c r="I136">
        <v>12.011547190052648</v>
      </c>
      <c r="J136">
        <v>8.6068846224120943</v>
      </c>
      <c r="K136">
        <v>177.60280766290268</v>
      </c>
      <c r="L136">
        <v>48.380375929105938</v>
      </c>
      <c r="M136">
        <v>42.788749226351698</v>
      </c>
      <c r="N136">
        <v>5.2214222350445931</v>
      </c>
      <c r="O136">
        <v>16.283659930162962</v>
      </c>
      <c r="P136">
        <v>4.9358636465862897</v>
      </c>
      <c r="Q136">
        <v>189.22978643123088</v>
      </c>
      <c r="R136">
        <v>46.742552993948536</v>
      </c>
      <c r="S136">
        <v>45.603191330292809</v>
      </c>
    </row>
    <row r="137" spans="1:19" x14ac:dyDescent="0.2">
      <c r="A137">
        <v>129</v>
      </c>
      <c r="B137">
        <v>3.8281907784951832</v>
      </c>
      <c r="C137">
        <v>13.73624905464467</v>
      </c>
      <c r="D137">
        <v>6.163234154004412</v>
      </c>
      <c r="E137">
        <v>147.03502396736411</v>
      </c>
      <c r="F137">
        <v>48.050600045107757</v>
      </c>
      <c r="G137">
        <v>44.745220171225327</v>
      </c>
      <c r="H137">
        <v>3.7834403153665406</v>
      </c>
      <c r="I137">
        <v>11.012642010889433</v>
      </c>
      <c r="J137">
        <v>7.4888965989531364</v>
      </c>
      <c r="K137">
        <v>159.60323875308205</v>
      </c>
      <c r="L137">
        <v>50.836102403075486</v>
      </c>
      <c r="M137">
        <v>52.276837331597093</v>
      </c>
      <c r="N137">
        <v>4.9877783440782437</v>
      </c>
      <c r="O137">
        <v>11.437300888172308</v>
      </c>
      <c r="P137">
        <v>8.677303998948414</v>
      </c>
      <c r="Q137">
        <v>181.37009326454967</v>
      </c>
      <c r="R137">
        <v>43.221108862252301</v>
      </c>
      <c r="S137">
        <v>47.343422879903905</v>
      </c>
    </row>
    <row r="138" spans="1:19" x14ac:dyDescent="0.2">
      <c r="A138">
        <v>130</v>
      </c>
      <c r="B138">
        <v>4.6214910148290516</v>
      </c>
      <c r="C138">
        <v>10.411567086861423</v>
      </c>
      <c r="D138">
        <v>6.139472614070705</v>
      </c>
      <c r="E138">
        <v>155.8772602737757</v>
      </c>
      <c r="F138">
        <v>47.747843918361625</v>
      </c>
      <c r="G138">
        <v>44.639965341659021</v>
      </c>
      <c r="H138">
        <v>3.7517853894155628</v>
      </c>
      <c r="I138">
        <v>13.891538392070435</v>
      </c>
      <c r="J138">
        <v>6.5068682122059052</v>
      </c>
      <c r="K138">
        <v>177.29269265832912</v>
      </c>
      <c r="L138">
        <v>45.482305941873449</v>
      </c>
      <c r="M138">
        <v>43.451162136627659</v>
      </c>
      <c r="N138">
        <v>5.2306983068636042</v>
      </c>
      <c r="O138">
        <v>11.826919830695445</v>
      </c>
      <c r="P138">
        <v>6.5263906617374694</v>
      </c>
      <c r="Q138">
        <v>179.59897418460346</v>
      </c>
      <c r="R138">
        <v>47.275674178040667</v>
      </c>
      <c r="S138">
        <v>45.022551179775604</v>
      </c>
    </row>
    <row r="139" spans="1:19" x14ac:dyDescent="0.2">
      <c r="A139">
        <v>131</v>
      </c>
      <c r="B139">
        <v>2.6858017319494776</v>
      </c>
      <c r="C139">
        <v>15.235939882621043</v>
      </c>
      <c r="D139">
        <v>7.1335323368787655</v>
      </c>
      <c r="E139">
        <v>143.30538079906893</v>
      </c>
      <c r="F139">
        <v>45.836460593787386</v>
      </c>
      <c r="G139">
        <v>44.118541470055455</v>
      </c>
      <c r="H139">
        <v>4.8898261465675441</v>
      </c>
      <c r="I139">
        <v>13.036233741848081</v>
      </c>
      <c r="J139">
        <v>6.5388469968366314</v>
      </c>
      <c r="K139">
        <v>129.44205158957433</v>
      </c>
      <c r="L139">
        <v>49.133703529562588</v>
      </c>
      <c r="M139">
        <v>44.120043938360354</v>
      </c>
      <c r="N139">
        <v>3.3771496270317849</v>
      </c>
      <c r="O139">
        <v>13.716811907409838</v>
      </c>
      <c r="P139">
        <v>6.288959817153942</v>
      </c>
      <c r="Q139">
        <v>178.39092601657774</v>
      </c>
      <c r="R139">
        <v>44.011461168972474</v>
      </c>
      <c r="S139">
        <v>49.780672390378619</v>
      </c>
    </row>
    <row r="140" spans="1:19" x14ac:dyDescent="0.2">
      <c r="A140">
        <v>132</v>
      </c>
      <c r="B140">
        <v>4.6928932887201569</v>
      </c>
      <c r="C140">
        <v>12.79311746306221</v>
      </c>
      <c r="D140">
        <v>6.8719736004750276</v>
      </c>
      <c r="E140">
        <v>167.51851171096078</v>
      </c>
      <c r="F140">
        <v>45.844229092044031</v>
      </c>
      <c r="G140">
        <v>48.800436653302164</v>
      </c>
      <c r="H140">
        <v>6.3179282163941313</v>
      </c>
      <c r="I140">
        <v>15.079377355924754</v>
      </c>
      <c r="J140">
        <v>8.5485292882821451</v>
      </c>
      <c r="K140">
        <v>165.75845583274531</v>
      </c>
      <c r="L140">
        <v>45.975520831191623</v>
      </c>
      <c r="M140">
        <v>47.195010340823494</v>
      </c>
      <c r="N140">
        <v>5.4732745650151458</v>
      </c>
      <c r="O140">
        <v>12.788390587951472</v>
      </c>
      <c r="P140">
        <v>6.918331555616958</v>
      </c>
      <c r="Q140">
        <v>179.30460690739559</v>
      </c>
      <c r="R140">
        <v>46.703188766490541</v>
      </c>
      <c r="S140">
        <v>43.000685731611618</v>
      </c>
    </row>
    <row r="141" spans="1:19" x14ac:dyDescent="0.2">
      <c r="A141">
        <v>133</v>
      </c>
      <c r="B141">
        <v>4.9349560788972555</v>
      </c>
      <c r="C141">
        <v>11.437815441363504</v>
      </c>
      <c r="D141">
        <v>5.3518263422168584</v>
      </c>
      <c r="E141">
        <v>161.20251588551915</v>
      </c>
      <c r="F141">
        <v>45.101833165428197</v>
      </c>
      <c r="G141">
        <v>48.586085675094964</v>
      </c>
      <c r="H141">
        <v>4.7531001425173347</v>
      </c>
      <c r="I141">
        <v>14.024065285649641</v>
      </c>
      <c r="J141">
        <v>4.9371758907392538</v>
      </c>
      <c r="K141">
        <v>171.67971455881565</v>
      </c>
      <c r="L141">
        <v>44.772109649915578</v>
      </c>
      <c r="M141">
        <v>46.848974425702728</v>
      </c>
      <c r="N141">
        <v>5.183443080000143</v>
      </c>
      <c r="O141">
        <v>11.405309443416792</v>
      </c>
      <c r="P141">
        <v>6.3755608869994207</v>
      </c>
      <c r="Q141">
        <v>160.23168320080458</v>
      </c>
      <c r="R141">
        <v>43.849667393409348</v>
      </c>
      <c r="S141">
        <v>49.094468827453134</v>
      </c>
    </row>
    <row r="142" spans="1:19" x14ac:dyDescent="0.2">
      <c r="A142">
        <v>134</v>
      </c>
      <c r="B142">
        <v>5.1644771476643454</v>
      </c>
      <c r="C142">
        <v>9.3579650796517999</v>
      </c>
      <c r="D142">
        <v>8.2505156813455258</v>
      </c>
      <c r="E142">
        <v>157.06832423121054</v>
      </c>
      <c r="F142">
        <v>46.175162051210862</v>
      </c>
      <c r="G142">
        <v>48.815070988813709</v>
      </c>
      <c r="H142">
        <v>4.1177619965923782</v>
      </c>
      <c r="I142">
        <v>9.3963940078189871</v>
      </c>
      <c r="J142">
        <v>7.3820427238412414</v>
      </c>
      <c r="K142">
        <v>180.80078873857096</v>
      </c>
      <c r="L142">
        <v>43.5243139101362</v>
      </c>
      <c r="M142">
        <v>39.251539493354755</v>
      </c>
      <c r="N142">
        <v>4.4259834287251572</v>
      </c>
      <c r="O142">
        <v>9.3205700865441479</v>
      </c>
      <c r="P142">
        <v>6.8264963475818767</v>
      </c>
      <c r="Q142">
        <v>158.87350939897979</v>
      </c>
      <c r="R142">
        <v>51.309333503708835</v>
      </c>
      <c r="S142">
        <v>51.470122529430299</v>
      </c>
    </row>
    <row r="143" spans="1:19" x14ac:dyDescent="0.2">
      <c r="A143">
        <v>135</v>
      </c>
      <c r="B143">
        <v>2.5264984264501291</v>
      </c>
      <c r="C143">
        <v>13.050628720716441</v>
      </c>
      <c r="D143">
        <v>6.6631824847353105</v>
      </c>
      <c r="E143">
        <v>159.04813104922641</v>
      </c>
      <c r="F143">
        <v>48.102663277124918</v>
      </c>
      <c r="G143">
        <v>44.83611599766099</v>
      </c>
      <c r="H143">
        <v>5.0914196500995841</v>
      </c>
      <c r="I143">
        <v>12.177386595652996</v>
      </c>
      <c r="J143">
        <v>5.2420876496543647</v>
      </c>
      <c r="K143">
        <v>152.17081760990035</v>
      </c>
      <c r="L143">
        <v>46.750503050192805</v>
      </c>
      <c r="M143">
        <v>48.010528011417819</v>
      </c>
      <c r="N143">
        <v>5.1518502430341071</v>
      </c>
      <c r="O143">
        <v>13.949008434893313</v>
      </c>
      <c r="P143">
        <v>5.3293089518931396</v>
      </c>
      <c r="Q143">
        <v>164.33328787758046</v>
      </c>
      <c r="R143">
        <v>45.996909796442743</v>
      </c>
      <c r="S143">
        <v>49.252948061151038</v>
      </c>
    </row>
    <row r="144" spans="1:19" x14ac:dyDescent="0.2">
      <c r="A144">
        <v>136</v>
      </c>
      <c r="B144">
        <v>4.6786256453391104</v>
      </c>
      <c r="C144">
        <v>12.114927118973728</v>
      </c>
      <c r="D144">
        <v>7.9922325310804627</v>
      </c>
      <c r="E144">
        <v>155.07321617408977</v>
      </c>
      <c r="F144">
        <v>46.470756963170693</v>
      </c>
      <c r="G144">
        <v>46.299749143462023</v>
      </c>
      <c r="H144">
        <v>4.0143989435546175</v>
      </c>
      <c r="I144">
        <v>12.991684189621534</v>
      </c>
      <c r="J144">
        <v>6.7135328095108635</v>
      </c>
      <c r="K144">
        <v>166.55589724298687</v>
      </c>
      <c r="L144">
        <v>47.542352738873937</v>
      </c>
      <c r="M144">
        <v>43.123130225040086</v>
      </c>
      <c r="N144">
        <v>5.4524611709839537</v>
      </c>
      <c r="O144">
        <v>8.2805117566161766</v>
      </c>
      <c r="P144">
        <v>7.3366386872418126</v>
      </c>
      <c r="Q144">
        <v>163.31430434312961</v>
      </c>
      <c r="R144">
        <v>50.148335035688049</v>
      </c>
      <c r="S144">
        <v>45.443821533762971</v>
      </c>
    </row>
    <row r="145" spans="1:19" x14ac:dyDescent="0.2">
      <c r="A145">
        <v>137</v>
      </c>
      <c r="B145">
        <v>4.8528789849812242</v>
      </c>
      <c r="C145">
        <v>12.355669146139906</v>
      </c>
      <c r="D145">
        <v>6.1445060933458437</v>
      </c>
      <c r="E145">
        <v>164.19959379293758</v>
      </c>
      <c r="F145">
        <v>40.416674459284465</v>
      </c>
      <c r="G145">
        <v>44.704478540956593</v>
      </c>
      <c r="H145">
        <v>5.0711020179618274</v>
      </c>
      <c r="I145">
        <v>11.300092092026983</v>
      </c>
      <c r="J145">
        <v>5.7886544505742998</v>
      </c>
      <c r="K145">
        <v>171.6339490877499</v>
      </c>
      <c r="L145">
        <v>46.504777455048327</v>
      </c>
      <c r="M145">
        <v>50.665017367080978</v>
      </c>
      <c r="N145">
        <v>3.5741882365212412</v>
      </c>
      <c r="O145">
        <v>12.161252760945086</v>
      </c>
      <c r="P145">
        <v>8.0545498423105659</v>
      </c>
      <c r="Q145">
        <v>162.09758344966954</v>
      </c>
      <c r="R145">
        <v>44.157270607257175</v>
      </c>
      <c r="S145">
        <v>49.847672633118854</v>
      </c>
    </row>
    <row r="146" spans="1:19" x14ac:dyDescent="0.2">
      <c r="A146">
        <v>138</v>
      </c>
      <c r="B146">
        <v>4.7879519986297385</v>
      </c>
      <c r="C146">
        <v>9.8046861373505543</v>
      </c>
      <c r="D146">
        <v>6.6138380146984339</v>
      </c>
      <c r="E146">
        <v>172.63370577587793</v>
      </c>
      <c r="F146">
        <v>45.239615763158845</v>
      </c>
      <c r="G146">
        <v>45.715462881535522</v>
      </c>
      <c r="H146">
        <v>4.9395007278940382</v>
      </c>
      <c r="I146">
        <v>12.160054200213711</v>
      </c>
      <c r="J146">
        <v>6.241581248586284</v>
      </c>
      <c r="K146">
        <v>167.00211864540603</v>
      </c>
      <c r="L146">
        <v>46.677948027787004</v>
      </c>
      <c r="M146">
        <v>47.010742431041443</v>
      </c>
      <c r="N146">
        <v>4.9084762910199551</v>
      </c>
      <c r="O146">
        <v>10.085489691745384</v>
      </c>
      <c r="P146">
        <v>5.512442724445469</v>
      </c>
      <c r="Q146">
        <v>152.65339648612968</v>
      </c>
      <c r="R146">
        <v>47.499597548438381</v>
      </c>
      <c r="S146">
        <v>44.835705039779747</v>
      </c>
    </row>
    <row r="147" spans="1:19" x14ac:dyDescent="0.2">
      <c r="A147">
        <v>139</v>
      </c>
      <c r="B147">
        <v>3.9274532618737932</v>
      </c>
      <c r="C147">
        <v>11.54515016614857</v>
      </c>
      <c r="D147">
        <v>6.9807650930487402</v>
      </c>
      <c r="E147">
        <v>189.4982722215307</v>
      </c>
      <c r="F147">
        <v>44.630978040723122</v>
      </c>
      <c r="G147">
        <v>41.188255312641331</v>
      </c>
      <c r="H147">
        <v>5.3736801894169561</v>
      </c>
      <c r="I147">
        <v>11.963502386817211</v>
      </c>
      <c r="J147">
        <v>6.3799466610010489</v>
      </c>
      <c r="K147">
        <v>163.63352334981829</v>
      </c>
      <c r="L147">
        <v>46.999204991554855</v>
      </c>
      <c r="M147">
        <v>49.015871836950041</v>
      </c>
      <c r="N147">
        <v>6.3308386133973658</v>
      </c>
      <c r="O147">
        <v>8.8833299074371173</v>
      </c>
      <c r="P147">
        <v>7.002765123623341</v>
      </c>
      <c r="Q147">
        <v>165.54153523554484</v>
      </c>
      <c r="R147">
        <v>47.776950839840154</v>
      </c>
      <c r="S147">
        <v>43.780029382381656</v>
      </c>
    </row>
    <row r="148" spans="1:19" x14ac:dyDescent="0.2">
      <c r="A148">
        <v>140</v>
      </c>
      <c r="B148">
        <v>3.8010444362182523</v>
      </c>
      <c r="C148">
        <v>11.57402572256761</v>
      </c>
      <c r="D148">
        <v>7.0888827211297878</v>
      </c>
      <c r="E148">
        <v>171.22090759089517</v>
      </c>
      <c r="F148">
        <v>47.842020568457833</v>
      </c>
      <c r="G148">
        <v>47.421530536708232</v>
      </c>
      <c r="H148">
        <v>6.6001939574883455</v>
      </c>
      <c r="I148">
        <v>9.1982890852926023</v>
      </c>
      <c r="J148">
        <v>7.7627283990033735</v>
      </c>
      <c r="K148">
        <v>147.55958775818473</v>
      </c>
      <c r="L148">
        <v>43.131554288723819</v>
      </c>
      <c r="M148">
        <v>49.588942162661155</v>
      </c>
      <c r="N148">
        <v>4.0379109069688122</v>
      </c>
      <c r="O148">
        <v>12.883625423437676</v>
      </c>
      <c r="P148">
        <v>6.2031612729553745</v>
      </c>
      <c r="Q148">
        <v>164.46339870423932</v>
      </c>
      <c r="R148">
        <v>47.86762473025518</v>
      </c>
      <c r="S148">
        <v>42.371648809384851</v>
      </c>
    </row>
    <row r="149" spans="1:19" x14ac:dyDescent="0.2">
      <c r="A149">
        <v>141</v>
      </c>
      <c r="B149">
        <v>3.3927265021821542</v>
      </c>
      <c r="C149">
        <v>15.02683840118611</v>
      </c>
      <c r="D149">
        <v>7.0182808466999091</v>
      </c>
      <c r="E149">
        <v>170.89086316017415</v>
      </c>
      <c r="F149">
        <v>44.344814231451792</v>
      </c>
      <c r="G149">
        <v>44.877137192797079</v>
      </c>
      <c r="H149">
        <v>4.6620924666742098</v>
      </c>
      <c r="I149">
        <v>9.9208242727563807</v>
      </c>
      <c r="J149">
        <v>4.7425963882177005</v>
      </c>
      <c r="K149">
        <v>158.67580850789938</v>
      </c>
      <c r="L149">
        <v>42.429823053933553</v>
      </c>
      <c r="M149">
        <v>44.018182447608751</v>
      </c>
      <c r="N149">
        <v>4.413034903788815</v>
      </c>
      <c r="O149">
        <v>13.247412351058319</v>
      </c>
      <c r="P149">
        <v>6.2325357556581906</v>
      </c>
      <c r="Q149">
        <v>170.6184698521547</v>
      </c>
      <c r="R149">
        <v>47.224436360437451</v>
      </c>
      <c r="S149">
        <v>50.039622669482675</v>
      </c>
    </row>
    <row r="150" spans="1:19" x14ac:dyDescent="0.2">
      <c r="A150">
        <v>142</v>
      </c>
      <c r="B150">
        <v>6.2973638579770661</v>
      </c>
      <c r="C150">
        <v>11.931057399490463</v>
      </c>
      <c r="D150">
        <v>6.1226179353656915</v>
      </c>
      <c r="E150">
        <v>179.11322159253288</v>
      </c>
      <c r="F150">
        <v>43.417375756964958</v>
      </c>
      <c r="G150">
        <v>42.40353474625784</v>
      </c>
      <c r="H150">
        <v>5.270321159176242</v>
      </c>
      <c r="I150">
        <v>8.8489133189540254</v>
      </c>
      <c r="J150">
        <v>6.7476353584733362</v>
      </c>
      <c r="K150">
        <v>158.45787503570949</v>
      </c>
      <c r="L150">
        <v>46.83359488352005</v>
      </c>
      <c r="M150">
        <v>46.310692937923932</v>
      </c>
      <c r="N150">
        <v>5.4012271089248145</v>
      </c>
      <c r="O150">
        <v>14.708451875784679</v>
      </c>
      <c r="P150">
        <v>7.6814655017455644</v>
      </c>
      <c r="Q150">
        <v>163.89070741447992</v>
      </c>
      <c r="R150">
        <v>49.09193034707522</v>
      </c>
      <c r="S150">
        <v>43.348112870426419</v>
      </c>
    </row>
    <row r="151" spans="1:19" x14ac:dyDescent="0.2">
      <c r="A151">
        <v>143</v>
      </c>
      <c r="B151">
        <v>4.2910377949009213</v>
      </c>
      <c r="C151">
        <v>10.630156866141709</v>
      </c>
      <c r="D151">
        <v>6.7309150910787414</v>
      </c>
      <c r="E151">
        <v>158.16145573458255</v>
      </c>
      <c r="F151">
        <v>46.270550986400686</v>
      </c>
      <c r="G151">
        <v>43.321083997328493</v>
      </c>
      <c r="H151">
        <v>4.609107003159675</v>
      </c>
      <c r="I151">
        <v>12.446485167785053</v>
      </c>
      <c r="J151">
        <v>6.5495739872693273</v>
      </c>
      <c r="K151">
        <v>151.2995417803935</v>
      </c>
      <c r="L151">
        <v>47.68123466016872</v>
      </c>
      <c r="M151">
        <v>47.671207291369306</v>
      </c>
      <c r="N151">
        <v>5.8205592815797589</v>
      </c>
      <c r="O151">
        <v>12.205599333847235</v>
      </c>
      <c r="P151">
        <v>5.2329588265419549</v>
      </c>
      <c r="Q151">
        <v>167.31161923916611</v>
      </c>
      <c r="R151">
        <v>47.001735014852414</v>
      </c>
      <c r="S151">
        <v>45.493091956923699</v>
      </c>
    </row>
    <row r="152" spans="1:19" x14ac:dyDescent="0.2">
      <c r="A152">
        <v>144</v>
      </c>
      <c r="B152">
        <v>3.3381857198162912</v>
      </c>
      <c r="C152">
        <v>9.6770980030701352</v>
      </c>
      <c r="D152">
        <v>7.498349004127201</v>
      </c>
      <c r="E152">
        <v>158.76467146156719</v>
      </c>
      <c r="F152">
        <v>47.028655819514533</v>
      </c>
      <c r="G152">
        <v>50.419850178728453</v>
      </c>
      <c r="H152">
        <v>7.0112336794301857</v>
      </c>
      <c r="I152">
        <v>13.670627068653713</v>
      </c>
      <c r="J152">
        <v>7.2978523651391338</v>
      </c>
      <c r="K152">
        <v>172.90021928108527</v>
      </c>
      <c r="L152">
        <v>45.197738162727724</v>
      </c>
      <c r="M152">
        <v>46.865491884195137</v>
      </c>
      <c r="N152">
        <v>4.2069119407655506</v>
      </c>
      <c r="O152">
        <v>9.7598263127249965</v>
      </c>
      <c r="P152">
        <v>9.2484531342564313</v>
      </c>
      <c r="Q152">
        <v>182.35759576027777</v>
      </c>
      <c r="R152">
        <v>45.702264129957875</v>
      </c>
      <c r="S152">
        <v>48.216220019060621</v>
      </c>
    </row>
    <row r="153" spans="1:19" x14ac:dyDescent="0.2">
      <c r="A153">
        <v>145</v>
      </c>
      <c r="B153">
        <v>3.2887653333427327</v>
      </c>
      <c r="C153">
        <v>11.60927618072588</v>
      </c>
      <c r="D153">
        <v>6.7113119905501675</v>
      </c>
      <c r="E153">
        <v>168.40343286718741</v>
      </c>
      <c r="F153">
        <v>45.352677391789136</v>
      </c>
      <c r="G153">
        <v>42.950203339408191</v>
      </c>
      <c r="H153">
        <v>4.3079058454283299</v>
      </c>
      <c r="I153">
        <v>8.7651150182406941</v>
      </c>
      <c r="J153">
        <v>7.525825451734061</v>
      </c>
      <c r="K153">
        <v>161.75125976795624</v>
      </c>
      <c r="L153">
        <v>47.038213490419139</v>
      </c>
      <c r="M153">
        <v>46.26576355172471</v>
      </c>
      <c r="N153">
        <v>6.3835394490715167</v>
      </c>
      <c r="O153">
        <v>11.094679803874962</v>
      </c>
      <c r="P153">
        <v>6.6676520871826517</v>
      </c>
      <c r="Q153">
        <v>151.06956551297176</v>
      </c>
      <c r="R153">
        <v>44.668452661325567</v>
      </c>
      <c r="S153">
        <v>46.617052296975565</v>
      </c>
    </row>
    <row r="154" spans="1:19" x14ac:dyDescent="0.2">
      <c r="A154">
        <v>146</v>
      </c>
      <c r="B154">
        <v>5.6241744625585843</v>
      </c>
      <c r="C154">
        <v>8.2489760148380391</v>
      </c>
      <c r="D154">
        <v>5.9511372462831895</v>
      </c>
      <c r="E154">
        <v>165.06583860783164</v>
      </c>
      <c r="F154">
        <v>43.533758836298347</v>
      </c>
      <c r="G154">
        <v>46.953277129925191</v>
      </c>
      <c r="H154">
        <v>4.9221399759668563</v>
      </c>
      <c r="I154">
        <v>9.3068833510195628</v>
      </c>
      <c r="J154">
        <v>5.7997951271781822</v>
      </c>
      <c r="K154">
        <v>175.60629800968317</v>
      </c>
      <c r="L154">
        <v>45.228622334124353</v>
      </c>
      <c r="M154">
        <v>50.123003427165948</v>
      </c>
      <c r="N154">
        <v>4.1587534099572041</v>
      </c>
      <c r="O154">
        <v>11.063546353063732</v>
      </c>
      <c r="P154">
        <v>7.711710412622133</v>
      </c>
      <c r="Q154">
        <v>173.21598117353787</v>
      </c>
      <c r="R154">
        <v>44.568655887807701</v>
      </c>
      <c r="S154">
        <v>46.934716296524783</v>
      </c>
    </row>
    <row r="155" spans="1:19" x14ac:dyDescent="0.2">
      <c r="A155">
        <v>147</v>
      </c>
      <c r="B155">
        <v>5.0994027889698863</v>
      </c>
      <c r="C155">
        <v>14.906646617360501</v>
      </c>
      <c r="D155">
        <v>6.8867397349075494</v>
      </c>
      <c r="E155">
        <v>192.10008668561483</v>
      </c>
      <c r="F155">
        <v>45.874677757484363</v>
      </c>
      <c r="G155">
        <v>43.198827828019731</v>
      </c>
      <c r="H155">
        <v>5.7831612281749569</v>
      </c>
      <c r="I155">
        <v>13.368992535753348</v>
      </c>
      <c r="J155">
        <v>6.9910339887907798</v>
      </c>
      <c r="K155">
        <v>172.65716796314865</v>
      </c>
      <c r="L155">
        <v>44.010239064081603</v>
      </c>
      <c r="M155">
        <v>45.709529180752106</v>
      </c>
      <c r="N155">
        <v>5.4320511507620832</v>
      </c>
      <c r="O155">
        <v>12.803295737545916</v>
      </c>
      <c r="P155">
        <v>5.5970663007055101</v>
      </c>
      <c r="Q155">
        <v>156.80120565156528</v>
      </c>
      <c r="R155">
        <v>48.328235004406395</v>
      </c>
      <c r="S155">
        <v>42.75039544759273</v>
      </c>
    </row>
    <row r="156" spans="1:19" x14ac:dyDescent="0.2">
      <c r="A156">
        <v>148</v>
      </c>
      <c r="B156">
        <v>4.4479750840692454</v>
      </c>
      <c r="C156">
        <v>11.386260977537162</v>
      </c>
      <c r="D156">
        <v>5.9323476258267087</v>
      </c>
      <c r="E156">
        <v>185.49012547299208</v>
      </c>
      <c r="F156">
        <v>43.995287409014026</v>
      </c>
      <c r="G156">
        <v>45.865561864310735</v>
      </c>
      <c r="H156">
        <v>4.9854505577419168</v>
      </c>
      <c r="I156">
        <v>12.124753321327455</v>
      </c>
      <c r="J156">
        <v>6.7398330909250275</v>
      </c>
      <c r="K156">
        <v>157.72038910613728</v>
      </c>
      <c r="L156">
        <v>47.607294401656453</v>
      </c>
      <c r="M156">
        <v>45.667153854151238</v>
      </c>
      <c r="N156">
        <v>4.8785484469133387</v>
      </c>
      <c r="O156">
        <v>15.175028935190749</v>
      </c>
      <c r="P156">
        <v>7.107776193024308</v>
      </c>
      <c r="Q156">
        <v>152.36825056548716</v>
      </c>
      <c r="R156">
        <v>43.174099127419183</v>
      </c>
      <c r="S156">
        <v>48.794738798268796</v>
      </c>
    </row>
    <row r="157" spans="1:19" x14ac:dyDescent="0.2">
      <c r="A157">
        <v>149</v>
      </c>
      <c r="B157">
        <v>4.9405992436652291</v>
      </c>
      <c r="C157">
        <v>10.486933559579548</v>
      </c>
      <c r="D157">
        <v>5.0034181974658836</v>
      </c>
      <c r="E157">
        <v>159.91208522994756</v>
      </c>
      <c r="F157">
        <v>40.527466271567569</v>
      </c>
      <c r="G157">
        <v>43.085827024495018</v>
      </c>
      <c r="H157">
        <v>4.193222607426951</v>
      </c>
      <c r="I157">
        <v>13.103366527844301</v>
      </c>
      <c r="J157">
        <v>6.7983928638431523</v>
      </c>
      <c r="K157">
        <v>184.04268730999283</v>
      </c>
      <c r="L157">
        <v>42.045063871487216</v>
      </c>
      <c r="M157">
        <v>48.17595176481948</v>
      </c>
      <c r="N157">
        <v>4.5053064902172135</v>
      </c>
      <c r="O157">
        <v>10.211177685558283</v>
      </c>
      <c r="P157">
        <v>6.3049663508730154</v>
      </c>
      <c r="Q157">
        <v>159.00023993757316</v>
      </c>
      <c r="R157">
        <v>46.185111343717303</v>
      </c>
      <c r="S157">
        <v>48.434499045163548</v>
      </c>
    </row>
    <row r="158" spans="1:19" x14ac:dyDescent="0.2">
      <c r="A158">
        <v>150</v>
      </c>
      <c r="B158">
        <v>4.8343159163445275</v>
      </c>
      <c r="C158">
        <v>10.376994306566345</v>
      </c>
      <c r="D158">
        <v>6.0529094908276599</v>
      </c>
      <c r="E158">
        <v>141.91574312930305</v>
      </c>
      <c r="F158">
        <v>46.323592807445571</v>
      </c>
      <c r="G158">
        <v>44.588139585415874</v>
      </c>
      <c r="H158">
        <v>3.575215009295305</v>
      </c>
      <c r="I158">
        <v>9.0046760711230949</v>
      </c>
      <c r="J158">
        <v>7.8226832877560817</v>
      </c>
      <c r="K158">
        <v>152.85902217543645</v>
      </c>
      <c r="L158">
        <v>41.251527343971048</v>
      </c>
      <c r="M158">
        <v>45.61589759010613</v>
      </c>
      <c r="N158">
        <v>5.8617832679849231</v>
      </c>
      <c r="O158">
        <v>11.315592267517998</v>
      </c>
      <c r="P158">
        <v>7.5598608723429175</v>
      </c>
      <c r="Q158">
        <v>168.29010715994866</v>
      </c>
      <c r="R158">
        <v>47.095582752266246</v>
      </c>
      <c r="S158">
        <v>48.670986981692195</v>
      </c>
    </row>
    <row r="159" spans="1:19" x14ac:dyDescent="0.2">
      <c r="A159">
        <v>151</v>
      </c>
      <c r="B159">
        <v>5.454963510569363</v>
      </c>
      <c r="C159">
        <v>12.844585821843028</v>
      </c>
      <c r="D159">
        <v>5.9067096089194653</v>
      </c>
      <c r="E159">
        <v>165.68623888212727</v>
      </c>
      <c r="F159">
        <v>45.144427476815949</v>
      </c>
      <c r="G159">
        <v>46.229172452345161</v>
      </c>
      <c r="H159">
        <v>4.7361015515277494</v>
      </c>
      <c r="I159">
        <v>15.549350673010617</v>
      </c>
      <c r="J159">
        <v>6.8149446963743863</v>
      </c>
      <c r="K159">
        <v>158.00526854855806</v>
      </c>
      <c r="L159">
        <v>42.655535296536364</v>
      </c>
      <c r="M159">
        <v>50.11558849514951</v>
      </c>
      <c r="N159">
        <v>3.5299390535101383</v>
      </c>
      <c r="O159">
        <v>11.175862067826976</v>
      </c>
      <c r="P159">
        <v>5.4495520830905955</v>
      </c>
      <c r="Q159">
        <v>141.95041402817637</v>
      </c>
      <c r="R159">
        <v>47.526063251851298</v>
      </c>
      <c r="S159">
        <v>40.411791016997562</v>
      </c>
    </row>
    <row r="160" spans="1:19" x14ac:dyDescent="0.2">
      <c r="A160">
        <v>152</v>
      </c>
      <c r="B160">
        <v>5.224960119992768</v>
      </c>
      <c r="C160">
        <v>9.6481423932914439</v>
      </c>
      <c r="D160">
        <v>5.5485274489183691</v>
      </c>
      <c r="E160">
        <v>151.35864487829187</v>
      </c>
      <c r="F160">
        <v>44.606977670916706</v>
      </c>
      <c r="G160">
        <v>49.355868003364606</v>
      </c>
      <c r="H160">
        <v>3.0191670585443138</v>
      </c>
      <c r="I160">
        <v>11.956156937905513</v>
      </c>
      <c r="J160">
        <v>4.8635112756305272</v>
      </c>
      <c r="K160">
        <v>171.58573019291475</v>
      </c>
      <c r="L160">
        <v>49.749085060491922</v>
      </c>
      <c r="M160">
        <v>47.091667100598059</v>
      </c>
      <c r="N160">
        <v>4.127576787378711</v>
      </c>
      <c r="O160">
        <v>11.336343772866719</v>
      </c>
      <c r="P160">
        <v>5.6756797282031712</v>
      </c>
      <c r="Q160">
        <v>159.04998867449621</v>
      </c>
      <c r="R160">
        <v>49.793339139237787</v>
      </c>
      <c r="S160">
        <v>49.739017862826763</v>
      </c>
    </row>
    <row r="161" spans="1:19" x14ac:dyDescent="0.2">
      <c r="A161">
        <v>153</v>
      </c>
      <c r="B161">
        <v>5.2568993551034398</v>
      </c>
      <c r="C161">
        <v>14.804938674416825</v>
      </c>
      <c r="D161">
        <v>4.5493289694404453</v>
      </c>
      <c r="E161">
        <v>159.92005008463747</v>
      </c>
      <c r="F161">
        <v>46.01695034342206</v>
      </c>
      <c r="G161">
        <v>41.016439605375801</v>
      </c>
      <c r="H161">
        <v>3.34660609167919</v>
      </c>
      <c r="I161">
        <v>14.120823435810657</v>
      </c>
      <c r="J161">
        <v>7.5035611022315978</v>
      </c>
      <c r="K161">
        <v>187.67670310658951</v>
      </c>
      <c r="L161">
        <v>44.985158583875645</v>
      </c>
      <c r="M161">
        <v>47.472939578666022</v>
      </c>
      <c r="N161">
        <v>3.9327701204547658</v>
      </c>
      <c r="O161">
        <v>12.689103529373767</v>
      </c>
      <c r="P161">
        <v>6.4940815542285923</v>
      </c>
      <c r="Q161">
        <v>170.20684215087334</v>
      </c>
      <c r="R161">
        <v>48.705857259408369</v>
      </c>
      <c r="S161">
        <v>44.723662335806324</v>
      </c>
    </row>
    <row r="162" spans="1:19" x14ac:dyDescent="0.2">
      <c r="A162">
        <v>154</v>
      </c>
      <c r="B162">
        <v>3.9880461787465515</v>
      </c>
      <c r="C162">
        <v>11.400703424896896</v>
      </c>
      <c r="D162">
        <v>6.734946623797315</v>
      </c>
      <c r="E162">
        <v>166.34504983174679</v>
      </c>
      <c r="F162">
        <v>42.929834493689469</v>
      </c>
      <c r="G162">
        <v>47.099173714071206</v>
      </c>
      <c r="H162">
        <v>3.9901020253625079</v>
      </c>
      <c r="I162">
        <v>11.100855148503969</v>
      </c>
      <c r="J162">
        <v>7.415989831408119</v>
      </c>
      <c r="K162">
        <v>163.21567748242728</v>
      </c>
      <c r="L162">
        <v>45.967955427672926</v>
      </c>
      <c r="M162">
        <v>45.02114951610308</v>
      </c>
      <c r="N162">
        <v>4.4609806217405668</v>
      </c>
      <c r="O162">
        <v>12.051865464120269</v>
      </c>
      <c r="P162">
        <v>6.0045537785238263</v>
      </c>
      <c r="Q162">
        <v>175.12112644084354</v>
      </c>
      <c r="R162">
        <v>44.704416343987461</v>
      </c>
      <c r="S162">
        <v>47.832283626693126</v>
      </c>
    </row>
    <row r="163" spans="1:19" x14ac:dyDescent="0.2">
      <c r="A163">
        <v>155</v>
      </c>
      <c r="B163">
        <v>3.7791844977138469</v>
      </c>
      <c r="C163">
        <v>11.213221217337747</v>
      </c>
      <c r="D163">
        <v>6.1810725681965728</v>
      </c>
      <c r="E163">
        <v>152.52786956028123</v>
      </c>
      <c r="F163">
        <v>44.661060345960195</v>
      </c>
      <c r="G163">
        <v>46.773206879841105</v>
      </c>
      <c r="H163">
        <v>6.465426820679042</v>
      </c>
      <c r="I163">
        <v>10.812329052737816</v>
      </c>
      <c r="J163">
        <v>6.3543007059933467</v>
      </c>
      <c r="K163">
        <v>166.4257707903692</v>
      </c>
      <c r="L163">
        <v>44.274008497753606</v>
      </c>
      <c r="M163">
        <v>50.526411843488461</v>
      </c>
      <c r="N163">
        <v>4.0494028944633538</v>
      </c>
      <c r="O163">
        <v>14.128370455251176</v>
      </c>
      <c r="P163">
        <v>8.0287332417718904</v>
      </c>
      <c r="Q163">
        <v>168.7237503479121</v>
      </c>
      <c r="R163">
        <v>45.519297758490936</v>
      </c>
      <c r="S163">
        <v>50.964295089484608</v>
      </c>
    </row>
    <row r="164" spans="1:19" x14ac:dyDescent="0.2">
      <c r="A164">
        <v>156</v>
      </c>
      <c r="B164">
        <v>6.5684831073793424</v>
      </c>
      <c r="C164">
        <v>13.257929216566998</v>
      </c>
      <c r="D164">
        <v>6.4259085008111665</v>
      </c>
      <c r="E164">
        <v>165.382108440932</v>
      </c>
      <c r="F164">
        <v>49.435619734030332</v>
      </c>
      <c r="G164">
        <v>53.400428093392819</v>
      </c>
      <c r="H164">
        <v>4.8306677002893812</v>
      </c>
      <c r="I164">
        <v>13.305742997286146</v>
      </c>
      <c r="J164">
        <v>8.2411141151562379</v>
      </c>
      <c r="K164">
        <v>177.75495443866316</v>
      </c>
      <c r="L164">
        <v>47.576871951664806</v>
      </c>
      <c r="M164">
        <v>45.510263337828007</v>
      </c>
      <c r="N164">
        <v>5.250167367279043</v>
      </c>
      <c r="O164">
        <v>9.8496812003264065</v>
      </c>
      <c r="P164">
        <v>5.6361558867181474</v>
      </c>
      <c r="Q164">
        <v>178.59147470972459</v>
      </c>
      <c r="R164">
        <v>47.818710363215132</v>
      </c>
      <c r="S164">
        <v>46.904231167164319</v>
      </c>
    </row>
    <row r="165" spans="1:19" x14ac:dyDescent="0.2">
      <c r="A165">
        <v>157</v>
      </c>
      <c r="B165">
        <v>3.3505479891240206</v>
      </c>
      <c r="C165">
        <v>11.818874013915202</v>
      </c>
      <c r="D165">
        <v>7.4317410516625779</v>
      </c>
      <c r="E165">
        <v>166.41220689729604</v>
      </c>
      <c r="F165">
        <v>44.898267124514469</v>
      </c>
      <c r="G165">
        <v>48.191041447277733</v>
      </c>
      <c r="H165">
        <v>5.3425021510156583</v>
      </c>
      <c r="I165">
        <v>12.551432696003204</v>
      </c>
      <c r="J165">
        <v>6.4735163216675629</v>
      </c>
      <c r="K165">
        <v>156.9684676253751</v>
      </c>
      <c r="L165">
        <v>45.925411434815494</v>
      </c>
      <c r="M165">
        <v>49.469899892110654</v>
      </c>
      <c r="N165">
        <v>6.7389968023390283</v>
      </c>
      <c r="O165">
        <v>9.7372155113869567</v>
      </c>
      <c r="P165">
        <v>7.4907297956869758</v>
      </c>
      <c r="Q165">
        <v>164.13241179134266</v>
      </c>
      <c r="R165">
        <v>46.9652786487285</v>
      </c>
      <c r="S165">
        <v>50.792558344583753</v>
      </c>
    </row>
    <row r="166" spans="1:19" x14ac:dyDescent="0.2">
      <c r="A166">
        <v>158</v>
      </c>
      <c r="B166">
        <v>5.6574344833401309</v>
      </c>
      <c r="C166">
        <v>11.889856914199669</v>
      </c>
      <c r="D166">
        <v>3.5475499487399604</v>
      </c>
      <c r="E166">
        <v>186.52549710377406</v>
      </c>
      <c r="F166">
        <v>43.653361061157767</v>
      </c>
      <c r="G166">
        <v>45.862088629226712</v>
      </c>
      <c r="H166">
        <v>4.9858384952616674</v>
      </c>
      <c r="I166">
        <v>11.655910393470442</v>
      </c>
      <c r="J166">
        <v>5.0088198156601527</v>
      </c>
      <c r="K166">
        <v>144.5938367703678</v>
      </c>
      <c r="L166">
        <v>48.202372542312922</v>
      </c>
      <c r="M166">
        <v>44.84308453608314</v>
      </c>
      <c r="N166">
        <v>5.3173669225583344</v>
      </c>
      <c r="O166">
        <v>15.030759858727254</v>
      </c>
      <c r="P166">
        <v>8.3618430926023137</v>
      </c>
      <c r="Q166">
        <v>146.980025771182</v>
      </c>
      <c r="R166">
        <v>47.172833254921493</v>
      </c>
      <c r="S166">
        <v>49.03942850172664</v>
      </c>
    </row>
    <row r="167" spans="1:19" x14ac:dyDescent="0.2">
      <c r="A167">
        <v>159</v>
      </c>
      <c r="B167">
        <v>4.147517227824455</v>
      </c>
      <c r="C167">
        <v>11.074255095445006</v>
      </c>
      <c r="D167">
        <v>7.1674445383882937</v>
      </c>
      <c r="E167">
        <v>175.22405548180444</v>
      </c>
      <c r="F167">
        <v>39.0104698340282</v>
      </c>
      <c r="G167">
        <v>48.682149028455946</v>
      </c>
      <c r="H167">
        <v>5.9626590625681928</v>
      </c>
      <c r="I167">
        <v>14.202538590711789</v>
      </c>
      <c r="J167">
        <v>7.5711414930138412</v>
      </c>
      <c r="K167">
        <v>165.06069383354998</v>
      </c>
      <c r="L167">
        <v>46.639362007434691</v>
      </c>
      <c r="M167">
        <v>48.822981678699755</v>
      </c>
      <c r="N167">
        <v>4.9629522133760489</v>
      </c>
      <c r="O167">
        <v>8.3204234412933022</v>
      </c>
      <c r="P167">
        <v>6.8958742483863462</v>
      </c>
      <c r="Q167">
        <v>177.71189576498213</v>
      </c>
      <c r="R167">
        <v>48.493192835867731</v>
      </c>
      <c r="S167">
        <v>45.799579217328819</v>
      </c>
    </row>
    <row r="168" spans="1:19" x14ac:dyDescent="0.2">
      <c r="A168">
        <v>160</v>
      </c>
      <c r="B168">
        <v>5.4641034473850194</v>
      </c>
      <c r="C168">
        <v>10.413257725227812</v>
      </c>
      <c r="D168">
        <v>7.6023138441486884</v>
      </c>
      <c r="E168">
        <v>171.26369773260285</v>
      </c>
      <c r="F168">
        <v>49.409269510399433</v>
      </c>
      <c r="G168">
        <v>50.779064225622236</v>
      </c>
      <c r="H168">
        <v>5.4235746001445335</v>
      </c>
      <c r="I168">
        <v>11.547520948131707</v>
      </c>
      <c r="J168">
        <v>6.647572637509672</v>
      </c>
      <c r="K168">
        <v>173.09584544591726</v>
      </c>
      <c r="L168">
        <v>44.890820046237266</v>
      </c>
      <c r="M168">
        <v>45.573876183598607</v>
      </c>
      <c r="N168">
        <v>2.2718755714192196</v>
      </c>
      <c r="O168">
        <v>11.995839488371981</v>
      </c>
      <c r="P168">
        <v>5.5068107285434129</v>
      </c>
      <c r="Q168">
        <v>144.01568589400966</v>
      </c>
      <c r="R168">
        <v>44.59873910092427</v>
      </c>
      <c r="S168">
        <v>42.402584578042379</v>
      </c>
    </row>
    <row r="169" spans="1:19" x14ac:dyDescent="0.2">
      <c r="A169">
        <v>161</v>
      </c>
      <c r="B169">
        <v>4.655567528772095</v>
      </c>
      <c r="C169">
        <v>8.6741367450199789</v>
      </c>
      <c r="D169">
        <v>4.0914134955039829</v>
      </c>
      <c r="E169">
        <v>164.56281577472032</v>
      </c>
      <c r="F169">
        <v>46.064650640652772</v>
      </c>
      <c r="G169">
        <v>45.793049740375459</v>
      </c>
      <c r="H169">
        <v>4.8902799408889752</v>
      </c>
      <c r="I169">
        <v>14.416991695710662</v>
      </c>
      <c r="J169">
        <v>7.6238589248121276</v>
      </c>
      <c r="K169">
        <v>174.69027657990688</v>
      </c>
      <c r="L169">
        <v>44.755647652582738</v>
      </c>
      <c r="M169">
        <v>46.729958499664008</v>
      </c>
      <c r="N169">
        <v>5.2800896855300401</v>
      </c>
      <c r="O169">
        <v>11.909783380775631</v>
      </c>
      <c r="P169">
        <v>7.5245817389381955</v>
      </c>
      <c r="Q169">
        <v>180.62094146544266</v>
      </c>
      <c r="R169">
        <v>48.685232458928567</v>
      </c>
      <c r="S169">
        <v>48.099590570720316</v>
      </c>
    </row>
    <row r="170" spans="1:19" x14ac:dyDescent="0.2">
      <c r="A170">
        <v>162</v>
      </c>
      <c r="B170">
        <v>6.2592908092839163</v>
      </c>
      <c r="C170">
        <v>8.8813876901308308</v>
      </c>
      <c r="D170">
        <v>7.2788080253367449</v>
      </c>
      <c r="E170">
        <v>164.76652930384901</v>
      </c>
      <c r="F170">
        <v>40.047533571755963</v>
      </c>
      <c r="G170">
        <v>44.029536689386859</v>
      </c>
      <c r="H170">
        <v>5.433846635332543</v>
      </c>
      <c r="I170">
        <v>9.3422660564870448</v>
      </c>
      <c r="J170">
        <v>6.8485382756492452</v>
      </c>
      <c r="K170">
        <v>145.76030718769707</v>
      </c>
      <c r="L170">
        <v>44.823235867012599</v>
      </c>
      <c r="M170">
        <v>46.470129542142885</v>
      </c>
      <c r="N170">
        <v>3.9247144398800282</v>
      </c>
      <c r="O170">
        <v>12.795468909911506</v>
      </c>
      <c r="P170">
        <v>4.0257219278422767</v>
      </c>
      <c r="Q170">
        <v>193.92970539044452</v>
      </c>
      <c r="R170">
        <v>48.428213187346849</v>
      </c>
      <c r="S170">
        <v>49.112788745666244</v>
      </c>
    </row>
    <row r="171" spans="1:19" x14ac:dyDescent="0.2">
      <c r="A171">
        <v>163</v>
      </c>
      <c r="B171">
        <v>3.9138689252768333</v>
      </c>
      <c r="C171">
        <v>12.677890157513476</v>
      </c>
      <c r="D171">
        <v>6.5809085739599782</v>
      </c>
      <c r="E171">
        <v>154.57493369968947</v>
      </c>
      <c r="F171">
        <v>45.638783405424931</v>
      </c>
      <c r="G171">
        <v>49.013066659930907</v>
      </c>
      <c r="H171">
        <v>5.5259873153950831</v>
      </c>
      <c r="I171">
        <v>10.972062338632258</v>
      </c>
      <c r="J171">
        <v>5.7165014611775007</v>
      </c>
      <c r="K171">
        <v>191.68132499883171</v>
      </c>
      <c r="L171">
        <v>45.368507449258928</v>
      </c>
      <c r="M171">
        <v>43.307519263683865</v>
      </c>
      <c r="N171">
        <v>5.7446709149668163</v>
      </c>
      <c r="O171">
        <v>10.203542827571148</v>
      </c>
      <c r="P171">
        <v>4.6664564532694399</v>
      </c>
      <c r="Q171">
        <v>152.04031867604601</v>
      </c>
      <c r="R171">
        <v>45.890350925465071</v>
      </c>
      <c r="S171">
        <v>45.813949982973561</v>
      </c>
    </row>
    <row r="172" spans="1:19" x14ac:dyDescent="0.2">
      <c r="A172">
        <v>164</v>
      </c>
      <c r="B172">
        <v>4.579850522617444</v>
      </c>
      <c r="C172">
        <v>12.326747304226807</v>
      </c>
      <c r="D172">
        <v>7.2889634357714312</v>
      </c>
      <c r="E172">
        <v>159.71395367884628</v>
      </c>
      <c r="F172">
        <v>47.487075903209849</v>
      </c>
      <c r="G172">
        <v>43.455340965749656</v>
      </c>
      <c r="H172">
        <v>7.1292222459286325</v>
      </c>
      <c r="I172">
        <v>8.1445622796507262</v>
      </c>
      <c r="J172">
        <v>6.3928960295051525</v>
      </c>
      <c r="K172">
        <v>162.81154777129851</v>
      </c>
      <c r="L172">
        <v>42.326090165275829</v>
      </c>
      <c r="M172">
        <v>48.485878233379012</v>
      </c>
      <c r="N172">
        <v>5.1126732557458689</v>
      </c>
      <c r="O172">
        <v>11.129424873672367</v>
      </c>
      <c r="P172">
        <v>6.6022036333420644</v>
      </c>
      <c r="Q172">
        <v>182.83785421917688</v>
      </c>
      <c r="R172">
        <v>46.864792302341172</v>
      </c>
      <c r="S172">
        <v>44.55532101921812</v>
      </c>
    </row>
    <row r="173" spans="1:19" x14ac:dyDescent="0.2">
      <c r="A173">
        <v>165</v>
      </c>
      <c r="B173">
        <v>4.3779945578689139</v>
      </c>
      <c r="C173">
        <v>13.88595204311849</v>
      </c>
      <c r="D173">
        <v>5.6628970462892205</v>
      </c>
      <c r="E173">
        <v>180.30276300667006</v>
      </c>
      <c r="F173">
        <v>47.979780443157068</v>
      </c>
      <c r="G173">
        <v>47.958896286799174</v>
      </c>
      <c r="H173">
        <v>5.6000199027731554</v>
      </c>
      <c r="I173">
        <v>10.462077905080703</v>
      </c>
      <c r="J173">
        <v>8.0873299775609571</v>
      </c>
      <c r="K173">
        <v>161.19638748647088</v>
      </c>
      <c r="L173">
        <v>47.109206850433438</v>
      </c>
      <c r="M173">
        <v>47.84699137875856</v>
      </c>
      <c r="N173">
        <v>6.2329882978645568</v>
      </c>
      <c r="O173">
        <v>9.2681046128692195</v>
      </c>
      <c r="P173">
        <v>6.6360128959886282</v>
      </c>
      <c r="Q173">
        <v>162.91889919467226</v>
      </c>
      <c r="R173">
        <v>47.034571099053665</v>
      </c>
      <c r="S173">
        <v>46.603418356038894</v>
      </c>
    </row>
    <row r="174" spans="1:19" x14ac:dyDescent="0.2">
      <c r="A174">
        <v>166</v>
      </c>
      <c r="B174">
        <v>5.6727805151292676</v>
      </c>
      <c r="C174">
        <v>10.564291886791356</v>
      </c>
      <c r="D174">
        <v>4.9861617694188691</v>
      </c>
      <c r="E174">
        <v>145.57693440789592</v>
      </c>
      <c r="F174">
        <v>47.226503947260774</v>
      </c>
      <c r="G174">
        <v>46.725994286728117</v>
      </c>
      <c r="H174">
        <v>3.5887738908203914</v>
      </c>
      <c r="I174">
        <v>13.133449494136521</v>
      </c>
      <c r="J174">
        <v>4.26201126373984</v>
      </c>
      <c r="K174">
        <v>161.91320115905251</v>
      </c>
      <c r="L174">
        <v>47.807739271907494</v>
      </c>
      <c r="M174">
        <v>47.083167098072032</v>
      </c>
      <c r="N174">
        <v>5.5793004112966074</v>
      </c>
      <c r="O174">
        <v>11.260925362461306</v>
      </c>
      <c r="P174">
        <v>5.9097266656712231</v>
      </c>
      <c r="Q174">
        <v>155.99296109763435</v>
      </c>
      <c r="R174">
        <v>44.167462486869141</v>
      </c>
      <c r="S174">
        <v>49.469047719690799</v>
      </c>
    </row>
    <row r="175" spans="1:19" x14ac:dyDescent="0.2">
      <c r="A175">
        <v>167</v>
      </c>
      <c r="B175">
        <v>5.2546192081745309</v>
      </c>
      <c r="C175">
        <v>8.2971495580475327</v>
      </c>
      <c r="D175">
        <v>6.3111395774935897</v>
      </c>
      <c r="E175">
        <v>151.39633761857357</v>
      </c>
      <c r="F175">
        <v>49.520703312744644</v>
      </c>
      <c r="G175">
        <v>48.04635256537123</v>
      </c>
      <c r="H175">
        <v>4.2178332654837156</v>
      </c>
      <c r="I175">
        <v>12.519469571122032</v>
      </c>
      <c r="J175">
        <v>7.4363115847092924</v>
      </c>
      <c r="K175">
        <v>160.58513905015212</v>
      </c>
      <c r="L175">
        <v>47.025038599725065</v>
      </c>
      <c r="M175">
        <v>44.813545359135588</v>
      </c>
      <c r="N175">
        <v>4.5199898331009987</v>
      </c>
      <c r="O175">
        <v>14.165392456793722</v>
      </c>
      <c r="P175">
        <v>5.4903000768893886</v>
      </c>
      <c r="Q175">
        <v>156.12533163380431</v>
      </c>
      <c r="R175">
        <v>44.90606959289093</v>
      </c>
      <c r="S175">
        <v>47.983449334118809</v>
      </c>
    </row>
    <row r="176" spans="1:19" x14ac:dyDescent="0.2">
      <c r="A176">
        <v>168</v>
      </c>
      <c r="B176">
        <v>4.2576469869805784</v>
      </c>
      <c r="C176">
        <v>11.294306159493351</v>
      </c>
      <c r="D176">
        <v>8.7228439697494871</v>
      </c>
      <c r="E176">
        <v>168.00280737314841</v>
      </c>
      <c r="F176">
        <v>44.805329309592764</v>
      </c>
      <c r="G176">
        <v>45.07356125715193</v>
      </c>
      <c r="H176">
        <v>5.8766635264392848</v>
      </c>
      <c r="I176">
        <v>13.2402885843882</v>
      </c>
      <c r="J176">
        <v>5.6350885148622689</v>
      </c>
      <c r="K176">
        <v>152.66956338017647</v>
      </c>
      <c r="L176">
        <v>46.847490218536059</v>
      </c>
      <c r="M176">
        <v>44.755869358122048</v>
      </c>
      <c r="N176">
        <v>4.8652769330873324</v>
      </c>
      <c r="O176">
        <v>10.25200782227493</v>
      </c>
      <c r="P176">
        <v>5.0877935665623184</v>
      </c>
      <c r="Q176">
        <v>161.04708016916607</v>
      </c>
      <c r="R176">
        <v>50.52621864553435</v>
      </c>
      <c r="S176">
        <v>50.091942913123262</v>
      </c>
    </row>
    <row r="177" spans="1:19" x14ac:dyDescent="0.2">
      <c r="A177">
        <v>169</v>
      </c>
      <c r="B177">
        <v>4.1235262236175165</v>
      </c>
      <c r="C177">
        <v>15.447382886971333</v>
      </c>
      <c r="D177">
        <v>5.3085743617336449</v>
      </c>
      <c r="E177">
        <v>152.54055446144986</v>
      </c>
      <c r="F177">
        <v>47.531930431408853</v>
      </c>
      <c r="G177">
        <v>45.479691522764135</v>
      </c>
      <c r="H177">
        <v>4.6443089693455244</v>
      </c>
      <c r="I177">
        <v>8.7172218587078074</v>
      </c>
      <c r="J177">
        <v>6.2897105586181006</v>
      </c>
      <c r="K177">
        <v>153.49902670186631</v>
      </c>
      <c r="L177">
        <v>49.546022284467625</v>
      </c>
      <c r="M177">
        <v>42.747842535730719</v>
      </c>
      <c r="N177">
        <v>4.6876030893021916</v>
      </c>
      <c r="O177">
        <v>11.368620118076366</v>
      </c>
      <c r="P177">
        <v>5.788878470611011</v>
      </c>
      <c r="Q177">
        <v>175.83787205838127</v>
      </c>
      <c r="R177">
        <v>48.006198237918447</v>
      </c>
      <c r="S177">
        <v>45.874237716352638</v>
      </c>
    </row>
    <row r="178" spans="1:19" x14ac:dyDescent="0.2">
      <c r="A178">
        <v>170</v>
      </c>
      <c r="B178">
        <v>4.4559693212055409</v>
      </c>
      <c r="C178">
        <v>9.8048277041055876</v>
      </c>
      <c r="D178">
        <v>9.3733751964314465</v>
      </c>
      <c r="E178">
        <v>172.86306804765465</v>
      </c>
      <c r="F178">
        <v>49.290972679009691</v>
      </c>
      <c r="G178">
        <v>44.974436237027355</v>
      </c>
      <c r="H178">
        <v>6.1228531972486282</v>
      </c>
      <c r="I178">
        <v>15.140623642093239</v>
      </c>
      <c r="J178">
        <v>7.630641225669013</v>
      </c>
      <c r="K178">
        <v>186.07178670480457</v>
      </c>
      <c r="L178">
        <v>46.137533607207352</v>
      </c>
      <c r="M178">
        <v>43.808254661929027</v>
      </c>
      <c r="N178">
        <v>4.4512030263741549</v>
      </c>
      <c r="O178">
        <v>11.712786561424673</v>
      </c>
      <c r="P178">
        <v>5.9719475309244796</v>
      </c>
      <c r="Q178">
        <v>178.90632230030766</v>
      </c>
      <c r="R178">
        <v>44.377358232448309</v>
      </c>
      <c r="S178">
        <v>45.153097837055348</v>
      </c>
    </row>
    <row r="179" spans="1:19" x14ac:dyDescent="0.2">
      <c r="A179">
        <v>171</v>
      </c>
      <c r="B179">
        <v>4.4690575367252281</v>
      </c>
      <c r="C179">
        <v>11.794592777658224</v>
      </c>
      <c r="D179">
        <v>8.3351615397578076</v>
      </c>
      <c r="E179">
        <v>155.42055981184984</v>
      </c>
      <c r="F179">
        <v>46.206620464685436</v>
      </c>
      <c r="G179">
        <v>49.292007844598231</v>
      </c>
      <c r="H179">
        <v>3.9151674063886244</v>
      </c>
      <c r="I179">
        <v>11.345115128661533</v>
      </c>
      <c r="J179">
        <v>4.4628062039497198</v>
      </c>
      <c r="K179">
        <v>152.5420896107224</v>
      </c>
      <c r="L179">
        <v>50.325707861032683</v>
      </c>
      <c r="M179">
        <v>46.539556299556899</v>
      </c>
      <c r="N179">
        <v>5.66633248303987</v>
      </c>
      <c r="O179">
        <v>10.041828955727301</v>
      </c>
      <c r="P179">
        <v>6.5449238128017528</v>
      </c>
      <c r="Q179">
        <v>169.77931024709719</v>
      </c>
      <c r="R179">
        <v>47.915337112230922</v>
      </c>
      <c r="S179">
        <v>49.59450776997874</v>
      </c>
    </row>
    <row r="180" spans="1:19" x14ac:dyDescent="0.2">
      <c r="A180">
        <v>172</v>
      </c>
      <c r="B180">
        <v>5.2293997648297843</v>
      </c>
      <c r="C180">
        <v>8.8543905970632419</v>
      </c>
      <c r="D180">
        <v>6.8182520481709039</v>
      </c>
      <c r="E180">
        <v>166.02987236586898</v>
      </c>
      <c r="F180">
        <v>48.460344163002496</v>
      </c>
      <c r="G180">
        <v>45.665147666187281</v>
      </c>
      <c r="H180">
        <v>5.0432360998477659</v>
      </c>
      <c r="I180">
        <v>11.734710058729641</v>
      </c>
      <c r="J180">
        <v>6.4233660438270297</v>
      </c>
      <c r="K180">
        <v>170.59369160392407</v>
      </c>
      <c r="L180">
        <v>51.472979105833112</v>
      </c>
      <c r="M180">
        <v>46.223633732765997</v>
      </c>
      <c r="N180">
        <v>3.8683864908757206</v>
      </c>
      <c r="O180">
        <v>12.11447173013986</v>
      </c>
      <c r="P180">
        <v>8.1264568723543942</v>
      </c>
      <c r="Q180">
        <v>173.37851851820002</v>
      </c>
      <c r="R180">
        <v>46.025026799758955</v>
      </c>
      <c r="S180">
        <v>49.693851824994681</v>
      </c>
    </row>
    <row r="181" spans="1:19" x14ac:dyDescent="0.2">
      <c r="A181">
        <v>173</v>
      </c>
      <c r="B181">
        <v>2.8436470383126693</v>
      </c>
      <c r="C181">
        <v>10.112856874782976</v>
      </c>
      <c r="D181">
        <v>6.6348566061565695</v>
      </c>
      <c r="E181">
        <v>176.65670553999061</v>
      </c>
      <c r="F181">
        <v>48.580837982834261</v>
      </c>
      <c r="G181">
        <v>45.89656255118215</v>
      </c>
      <c r="H181">
        <v>4.059172728347999</v>
      </c>
      <c r="I181">
        <v>13.71755938870286</v>
      </c>
      <c r="J181">
        <v>6.7094143691624968</v>
      </c>
      <c r="K181">
        <v>179.33028753020423</v>
      </c>
      <c r="L181">
        <v>43.738407182812864</v>
      </c>
      <c r="M181">
        <v>45.890463459230055</v>
      </c>
      <c r="N181">
        <v>4.1052023055455171</v>
      </c>
      <c r="O181">
        <v>10.640622894141757</v>
      </c>
      <c r="P181">
        <v>6.8453943545928038</v>
      </c>
      <c r="Q181">
        <v>160.65380376941607</v>
      </c>
      <c r="R181">
        <v>48.992578467217896</v>
      </c>
      <c r="S181">
        <v>48.179141338772382</v>
      </c>
    </row>
    <row r="182" spans="1:19" x14ac:dyDescent="0.2">
      <c r="A182">
        <v>174</v>
      </c>
      <c r="B182">
        <v>2.9744409547122652</v>
      </c>
      <c r="C182">
        <v>12.812578275766258</v>
      </c>
      <c r="D182">
        <v>5.7192863488434362</v>
      </c>
      <c r="E182">
        <v>165.72429571603172</v>
      </c>
      <c r="F182">
        <v>46.228295162484862</v>
      </c>
      <c r="G182">
        <v>44.722117122051706</v>
      </c>
      <c r="H182">
        <v>6.0468882331949469</v>
      </c>
      <c r="I182">
        <v>8.784872989195879</v>
      </c>
      <c r="J182">
        <v>7.6892354692302556</v>
      </c>
      <c r="K182">
        <v>189.84315128886226</v>
      </c>
      <c r="L182">
        <v>45.781316334372313</v>
      </c>
      <c r="M182">
        <v>46.808835320229079</v>
      </c>
      <c r="N182">
        <v>4.4788847280204545</v>
      </c>
      <c r="O182">
        <v>12.394998616345843</v>
      </c>
      <c r="P182">
        <v>7.385582342968096</v>
      </c>
      <c r="Q182">
        <v>158.53239225857951</v>
      </c>
      <c r="R182">
        <v>52.274915615100156</v>
      </c>
      <c r="S182">
        <v>49.396863343063103</v>
      </c>
    </row>
    <row r="183" spans="1:19" x14ac:dyDescent="0.2">
      <c r="A183">
        <v>175</v>
      </c>
      <c r="B183">
        <v>3.8540575439257703</v>
      </c>
      <c r="C183">
        <v>11.142407707234367</v>
      </c>
      <c r="D183">
        <v>7.8683219264867192</v>
      </c>
      <c r="E183">
        <v>152.64931692706006</v>
      </c>
      <c r="F183">
        <v>51.960068565580158</v>
      </c>
      <c r="G183">
        <v>49.758584476249283</v>
      </c>
      <c r="H183">
        <v>5.668985902371336</v>
      </c>
      <c r="I183">
        <v>9.6521505756234252</v>
      </c>
      <c r="J183">
        <v>6.6044181329998537</v>
      </c>
      <c r="K183">
        <v>169.71837525423317</v>
      </c>
      <c r="L183">
        <v>43.102560940727059</v>
      </c>
      <c r="M183">
        <v>41.979742933921969</v>
      </c>
      <c r="N183">
        <v>5.8495608613717796</v>
      </c>
      <c r="O183">
        <v>12.646847209183019</v>
      </c>
      <c r="P183">
        <v>5.8527960023912433</v>
      </c>
      <c r="Q183">
        <v>173.07240778017925</v>
      </c>
      <c r="R183">
        <v>44.930427631559411</v>
      </c>
      <c r="S183">
        <v>46.962702379803311</v>
      </c>
    </row>
    <row r="184" spans="1:19" x14ac:dyDescent="0.2">
      <c r="A184">
        <v>176</v>
      </c>
      <c r="B184">
        <v>4.4652865815155627</v>
      </c>
      <c r="C184">
        <v>11.48274141954667</v>
      </c>
      <c r="D184">
        <v>7.3846686072551364</v>
      </c>
      <c r="E184">
        <v>171.11143449298879</v>
      </c>
      <c r="F184">
        <v>45.337388097845256</v>
      </c>
      <c r="G184">
        <v>50.19794128022756</v>
      </c>
      <c r="H184">
        <v>3.392035389240279</v>
      </c>
      <c r="I184">
        <v>13.605791693627699</v>
      </c>
      <c r="J184">
        <v>7.1013361137230877</v>
      </c>
      <c r="K184">
        <v>167.75905028504727</v>
      </c>
      <c r="L184">
        <v>43.014386125865116</v>
      </c>
      <c r="M184">
        <v>43.666449317275031</v>
      </c>
      <c r="N184">
        <v>4.6231230639048224</v>
      </c>
      <c r="O184">
        <v>14.25812920634721</v>
      </c>
      <c r="P184">
        <v>6.9244779996180821</v>
      </c>
      <c r="Q184">
        <v>168.13093941934375</v>
      </c>
      <c r="R184">
        <v>48.86114546578257</v>
      </c>
      <c r="S184">
        <v>42.906960761952938</v>
      </c>
    </row>
    <row r="185" spans="1:19" x14ac:dyDescent="0.2">
      <c r="A185">
        <v>177</v>
      </c>
      <c r="B185">
        <v>5.5141584089778544</v>
      </c>
      <c r="C185">
        <v>8.0832881982517115</v>
      </c>
      <c r="D185">
        <v>5.1630093016096588</v>
      </c>
      <c r="E185">
        <v>173.75188174761294</v>
      </c>
      <c r="F185">
        <v>44.985483459360061</v>
      </c>
      <c r="G185">
        <v>49.604486529998738</v>
      </c>
      <c r="H185">
        <v>5.6446006500059767</v>
      </c>
      <c r="I185">
        <v>13.421874663580189</v>
      </c>
      <c r="J185">
        <v>6.4379649535468113</v>
      </c>
      <c r="K185">
        <v>165.94005857986085</v>
      </c>
      <c r="L185">
        <v>46.568376217612524</v>
      </c>
      <c r="M185">
        <v>44.095686140955053</v>
      </c>
      <c r="N185">
        <v>5.4640442291884934</v>
      </c>
      <c r="O185">
        <v>11.719722011564844</v>
      </c>
      <c r="P185">
        <v>7.643643514119387</v>
      </c>
      <c r="Q185">
        <v>157.41251219184105</v>
      </c>
      <c r="R185">
        <v>46.339511633715574</v>
      </c>
      <c r="S185">
        <v>46.516492926203007</v>
      </c>
    </row>
    <row r="186" spans="1:19" x14ac:dyDescent="0.2">
      <c r="A186">
        <v>178</v>
      </c>
      <c r="B186">
        <v>7.242453299990542</v>
      </c>
      <c r="C186">
        <v>10.778267485487637</v>
      </c>
      <c r="D186">
        <v>6.3012456309919873</v>
      </c>
      <c r="E186">
        <v>155.5793900916828</v>
      </c>
      <c r="F186">
        <v>42.961273737852309</v>
      </c>
      <c r="G186">
        <v>46.998966560039314</v>
      </c>
      <c r="H186">
        <v>5.5579222295966053</v>
      </c>
      <c r="I186">
        <v>10.795420278050056</v>
      </c>
      <c r="J186">
        <v>8.6683203348048607</v>
      </c>
      <c r="K186">
        <v>169.56115900861664</v>
      </c>
      <c r="L186">
        <v>49.187428887657468</v>
      </c>
      <c r="M186">
        <v>47.231137064023201</v>
      </c>
      <c r="N186">
        <v>6.1997860680075672</v>
      </c>
      <c r="O186">
        <v>12.435612191828994</v>
      </c>
      <c r="P186">
        <v>6.8318351498735774</v>
      </c>
      <c r="Q186">
        <v>163.48936071030954</v>
      </c>
      <c r="R186">
        <v>49.8237210606056</v>
      </c>
      <c r="S186">
        <v>42.475512121941762</v>
      </c>
    </row>
    <row r="187" spans="1:19" x14ac:dyDescent="0.2">
      <c r="A187">
        <v>179</v>
      </c>
      <c r="B187">
        <v>4.6727724469569196</v>
      </c>
      <c r="C187">
        <v>11.194213261507583</v>
      </c>
      <c r="D187">
        <v>6.7730134256522314</v>
      </c>
      <c r="E187">
        <v>190.33395955481899</v>
      </c>
      <c r="F187">
        <v>45.391809128678318</v>
      </c>
      <c r="G187">
        <v>44.390980561779166</v>
      </c>
      <c r="H187">
        <v>4.2594678878119492</v>
      </c>
      <c r="I187">
        <v>15.233550246481194</v>
      </c>
      <c r="J187">
        <v>7.6057644231107782</v>
      </c>
      <c r="K187">
        <v>154.08542716093999</v>
      </c>
      <c r="L187">
        <v>46.266836366424528</v>
      </c>
      <c r="M187">
        <v>47.922811881564812</v>
      </c>
      <c r="N187">
        <v>4.7227955681357576</v>
      </c>
      <c r="O187">
        <v>10.731553176544219</v>
      </c>
      <c r="P187">
        <v>6.5324155276174549</v>
      </c>
      <c r="Q187">
        <v>155.30336525327883</v>
      </c>
      <c r="R187">
        <v>45.264626078589814</v>
      </c>
      <c r="S187">
        <v>44.375685583796944</v>
      </c>
    </row>
    <row r="188" spans="1:19" x14ac:dyDescent="0.2">
      <c r="A188">
        <v>180</v>
      </c>
      <c r="B188">
        <v>4.7050858585022013</v>
      </c>
      <c r="C188">
        <v>11.809614737046033</v>
      </c>
      <c r="D188">
        <v>6.3056123074190316</v>
      </c>
      <c r="E188">
        <v>162.61926438169385</v>
      </c>
      <c r="F188">
        <v>42.742526804760161</v>
      </c>
      <c r="G188">
        <v>47.865627480542877</v>
      </c>
      <c r="H188">
        <v>4.9691152424292371</v>
      </c>
      <c r="I188">
        <v>12.296155603634963</v>
      </c>
      <c r="J188">
        <v>6.1828988819366293</v>
      </c>
      <c r="K188">
        <v>176.49482193156476</v>
      </c>
      <c r="L188">
        <v>48.812522997856242</v>
      </c>
      <c r="M188">
        <v>45.056101608510502</v>
      </c>
      <c r="N188">
        <v>4.1397247006315983</v>
      </c>
      <c r="O188">
        <v>7.7569576937113789</v>
      </c>
      <c r="P188">
        <v>8.3096358817745575</v>
      </c>
      <c r="Q188">
        <v>173.15962414959108</v>
      </c>
      <c r="R188">
        <v>45.677115412229718</v>
      </c>
      <c r="S188">
        <v>44.356915870364595</v>
      </c>
    </row>
    <row r="189" spans="1:19" x14ac:dyDescent="0.2">
      <c r="A189">
        <v>181</v>
      </c>
      <c r="B189">
        <v>3.4268730965098291</v>
      </c>
      <c r="C189">
        <v>9.8974446881678944</v>
      </c>
      <c r="D189">
        <v>7.3287647692666269</v>
      </c>
      <c r="E189">
        <v>139.23117259837014</v>
      </c>
      <c r="F189">
        <v>43.06806939433686</v>
      </c>
      <c r="G189">
        <v>47.555524842027516</v>
      </c>
      <c r="H189">
        <v>5.4175547409673124</v>
      </c>
      <c r="I189">
        <v>12.004749218415048</v>
      </c>
      <c r="J189">
        <v>5.4011781584710423</v>
      </c>
      <c r="K189">
        <v>164.77068636963725</v>
      </c>
      <c r="L189">
        <v>44.607580853439757</v>
      </c>
      <c r="M189">
        <v>44.261992788374059</v>
      </c>
      <c r="N189">
        <v>6.8623742997380166</v>
      </c>
      <c r="O189">
        <v>10.788636460738495</v>
      </c>
      <c r="P189">
        <v>8.5005474442331312</v>
      </c>
      <c r="Q189">
        <v>180.27200537824478</v>
      </c>
      <c r="R189">
        <v>44.687119715887128</v>
      </c>
      <c r="S189">
        <v>50.235649393018555</v>
      </c>
    </row>
    <row r="190" spans="1:19" x14ac:dyDescent="0.2">
      <c r="A190">
        <v>182</v>
      </c>
      <c r="B190">
        <v>7.0353666949378386</v>
      </c>
      <c r="C190">
        <v>9.2062887986071456</v>
      </c>
      <c r="D190">
        <v>6.3744010095867916</v>
      </c>
      <c r="E190">
        <v>179.57830960871004</v>
      </c>
      <c r="F190">
        <v>46.575786306570606</v>
      </c>
      <c r="G190">
        <v>48.174732383198403</v>
      </c>
      <c r="H190">
        <v>5.1716025019961176</v>
      </c>
      <c r="I190">
        <v>11.134623123044255</v>
      </c>
      <c r="J190">
        <v>5.556880724951152</v>
      </c>
      <c r="K190">
        <v>160.28269043131661</v>
      </c>
      <c r="L190">
        <v>44.306982836783284</v>
      </c>
      <c r="M190">
        <v>46.926189993445043</v>
      </c>
      <c r="N190">
        <v>5.730640382860436</v>
      </c>
      <c r="O190">
        <v>10.115423218059657</v>
      </c>
      <c r="P190">
        <v>7.5177191852014378</v>
      </c>
      <c r="Q190">
        <v>161.74234706543973</v>
      </c>
      <c r="R190">
        <v>51.172826181778035</v>
      </c>
      <c r="S190">
        <v>45.894965502536451</v>
      </c>
    </row>
    <row r="191" spans="1:19" x14ac:dyDescent="0.2">
      <c r="A191">
        <v>183</v>
      </c>
      <c r="B191">
        <v>4.9793094655730936</v>
      </c>
      <c r="C191">
        <v>13.983412109098285</v>
      </c>
      <c r="D191">
        <v>4.4551248811207262</v>
      </c>
      <c r="E191">
        <v>145.13541016361006</v>
      </c>
      <c r="F191">
        <v>46.476773285744656</v>
      </c>
      <c r="G191">
        <v>43.277098234681795</v>
      </c>
      <c r="H191">
        <v>5.1360624619492601</v>
      </c>
      <c r="I191">
        <v>12.627050440862131</v>
      </c>
      <c r="J191">
        <v>7.6409709805618071</v>
      </c>
      <c r="K191">
        <v>164.98501278711447</v>
      </c>
      <c r="L191">
        <v>47.412318957652133</v>
      </c>
      <c r="M191">
        <v>47.725574438779262</v>
      </c>
      <c r="N191">
        <v>6.9483299970098784</v>
      </c>
      <c r="O191">
        <v>17.01222206769966</v>
      </c>
      <c r="P191">
        <v>7.6356173060930876</v>
      </c>
      <c r="Q191">
        <v>167.45168762042479</v>
      </c>
      <c r="R191">
        <v>50.113129624495244</v>
      </c>
      <c r="S191">
        <v>48.581991349242671</v>
      </c>
    </row>
    <row r="192" spans="1:19" x14ac:dyDescent="0.2">
      <c r="A192">
        <v>184</v>
      </c>
      <c r="B192">
        <v>6.1664350655863647</v>
      </c>
      <c r="C192">
        <v>12.999720183891879</v>
      </c>
      <c r="D192">
        <v>7.200190699318914</v>
      </c>
      <c r="E192">
        <v>176.79795657582193</v>
      </c>
      <c r="F192">
        <v>45.90399520411016</v>
      </c>
      <c r="G192">
        <v>45.202060443820777</v>
      </c>
      <c r="H192">
        <v>3.5037839174805896</v>
      </c>
      <c r="I192">
        <v>11.30866838587354</v>
      </c>
      <c r="J192">
        <v>4.0822718502710114</v>
      </c>
      <c r="K192">
        <v>167.99254941756107</v>
      </c>
      <c r="L192">
        <v>41.024839866463424</v>
      </c>
      <c r="M192">
        <v>44.042520346233154</v>
      </c>
      <c r="N192">
        <v>5.0697219332828034</v>
      </c>
      <c r="O192">
        <v>12.844924961572513</v>
      </c>
      <c r="P192">
        <v>7.2305738722596908</v>
      </c>
      <c r="Q192">
        <v>165.65888596913823</v>
      </c>
      <c r="R192">
        <v>45.286722155511065</v>
      </c>
      <c r="S192">
        <v>53.766831529567824</v>
      </c>
    </row>
    <row r="193" spans="1:19" x14ac:dyDescent="0.2">
      <c r="A193">
        <v>185</v>
      </c>
      <c r="B193">
        <v>5.5258535153297004</v>
      </c>
      <c r="C193">
        <v>12.691375794988289</v>
      </c>
      <c r="D193">
        <v>7.1265145537310959</v>
      </c>
      <c r="E193">
        <v>158.43358448801658</v>
      </c>
      <c r="F193">
        <v>45.603700766961708</v>
      </c>
      <c r="G193">
        <v>43.050698771112181</v>
      </c>
      <c r="H193">
        <v>4.9004736098883814</v>
      </c>
      <c r="I193">
        <v>11.712464671859511</v>
      </c>
      <c r="J193">
        <v>5.2841774608474674</v>
      </c>
      <c r="K193">
        <v>172.11843558397476</v>
      </c>
      <c r="L193">
        <v>45.8325610416206</v>
      </c>
      <c r="M193">
        <v>43.720761789824422</v>
      </c>
      <c r="N193">
        <v>5.2265265362117548</v>
      </c>
      <c r="O193">
        <v>13.52075892090096</v>
      </c>
      <c r="P193">
        <v>6.7542802493083149</v>
      </c>
      <c r="Q193">
        <v>170.45454546526659</v>
      </c>
      <c r="R193">
        <v>47.574245271185724</v>
      </c>
      <c r="S193">
        <v>48.048764966309264</v>
      </c>
    </row>
    <row r="194" spans="1:19" x14ac:dyDescent="0.2">
      <c r="A194">
        <v>186</v>
      </c>
      <c r="B194">
        <v>4.8013651203545225</v>
      </c>
      <c r="C194">
        <v>12.656920289004589</v>
      </c>
      <c r="D194">
        <v>6.1273194993836944</v>
      </c>
      <c r="E194">
        <v>171.61017621060992</v>
      </c>
      <c r="F194">
        <v>43.820535186145165</v>
      </c>
      <c r="G194">
        <v>47.992177444178552</v>
      </c>
      <c r="H194">
        <v>6.3060508456655588</v>
      </c>
      <c r="I194">
        <v>10.16625507096702</v>
      </c>
      <c r="J194">
        <v>8.2813468747063776</v>
      </c>
      <c r="K194">
        <v>182.48097013770828</v>
      </c>
      <c r="L194">
        <v>45.452514062989771</v>
      </c>
      <c r="M194">
        <v>45.557189905127572</v>
      </c>
      <c r="N194">
        <v>3.4990551748632392</v>
      </c>
      <c r="O194">
        <v>12.540340719138467</v>
      </c>
      <c r="P194">
        <v>6.8035629861398972</v>
      </c>
      <c r="Q194">
        <v>168.58171110731863</v>
      </c>
      <c r="R194">
        <v>49.675989651186583</v>
      </c>
      <c r="S194">
        <v>43.990733812509809</v>
      </c>
    </row>
    <row r="195" spans="1:19" x14ac:dyDescent="0.2">
      <c r="A195">
        <v>187</v>
      </c>
      <c r="B195">
        <v>5.2070908988518187</v>
      </c>
      <c r="C195">
        <v>9.9419832178712717</v>
      </c>
      <c r="D195">
        <v>5.323213005998932</v>
      </c>
      <c r="E195">
        <v>165.86338548819296</v>
      </c>
      <c r="F195">
        <v>45.144703851942879</v>
      </c>
      <c r="G195">
        <v>48.108062973296526</v>
      </c>
      <c r="H195">
        <v>6.073320619143832</v>
      </c>
      <c r="I195">
        <v>11.373770545613826</v>
      </c>
      <c r="J195">
        <v>6.1807255886724999</v>
      </c>
      <c r="K195">
        <v>160.70813285178144</v>
      </c>
      <c r="L195">
        <v>41.446634219841769</v>
      </c>
      <c r="M195">
        <v>51.798261408454323</v>
      </c>
      <c r="N195">
        <v>4.4222360270337919</v>
      </c>
      <c r="O195">
        <v>12.830783379635594</v>
      </c>
      <c r="P195">
        <v>5.1617500146481241</v>
      </c>
      <c r="Q195">
        <v>166.09268579550533</v>
      </c>
      <c r="R195">
        <v>46.080825538557633</v>
      </c>
      <c r="S195">
        <v>48.017122665282407</v>
      </c>
    </row>
    <row r="196" spans="1:19" x14ac:dyDescent="0.2">
      <c r="A196">
        <v>188</v>
      </c>
      <c r="B196">
        <v>4.3941045464356234</v>
      </c>
      <c r="C196">
        <v>7.747391734835773</v>
      </c>
      <c r="D196">
        <v>6.0444280740512166</v>
      </c>
      <c r="E196">
        <v>177.24995906874713</v>
      </c>
      <c r="F196">
        <v>45.505124877526903</v>
      </c>
      <c r="G196">
        <v>46.824765811929694</v>
      </c>
      <c r="H196">
        <v>4.2477155486311702</v>
      </c>
      <c r="I196">
        <v>13.0550771778501</v>
      </c>
      <c r="J196">
        <v>8.6553426657816797</v>
      </c>
      <c r="K196">
        <v>173.2902062561374</v>
      </c>
      <c r="L196">
        <v>40.819178793186907</v>
      </c>
      <c r="M196">
        <v>47.876038218047228</v>
      </c>
      <c r="N196">
        <v>5.6171062722257137</v>
      </c>
      <c r="O196">
        <v>10.882601596995086</v>
      </c>
      <c r="P196">
        <v>8.6244789374011415</v>
      </c>
      <c r="Q196">
        <v>160.84986670835352</v>
      </c>
      <c r="R196">
        <v>47.131206686542129</v>
      </c>
      <c r="S196">
        <v>47.697827015096614</v>
      </c>
    </row>
    <row r="197" spans="1:19" x14ac:dyDescent="0.2">
      <c r="A197">
        <v>189</v>
      </c>
      <c r="B197">
        <v>5.217151564175043</v>
      </c>
      <c r="C197">
        <v>14.687933494786639</v>
      </c>
      <c r="D197">
        <v>7.1793901100905115</v>
      </c>
      <c r="E197">
        <v>173.72659603318164</v>
      </c>
      <c r="F197">
        <v>42.271949849726518</v>
      </c>
      <c r="G197">
        <v>49.1936029329501</v>
      </c>
      <c r="H197">
        <v>5.5962845333621658</v>
      </c>
      <c r="I197">
        <v>11.318963694894048</v>
      </c>
      <c r="J197">
        <v>5.1959264643185818</v>
      </c>
      <c r="K197">
        <v>147.35512611422814</v>
      </c>
      <c r="L197">
        <v>44.428155481358878</v>
      </c>
      <c r="M197">
        <v>46.361372274008367</v>
      </c>
      <c r="N197">
        <v>4.2336911795682983</v>
      </c>
      <c r="O197">
        <v>10.004906208691343</v>
      </c>
      <c r="P197">
        <v>8.3761068163637269</v>
      </c>
      <c r="Q197">
        <v>160.00211591430914</v>
      </c>
      <c r="R197">
        <v>43.45167162712233</v>
      </c>
      <c r="S197">
        <v>48.644904699809985</v>
      </c>
    </row>
    <row r="198" spans="1:19" x14ac:dyDescent="0.2">
      <c r="A198">
        <v>190</v>
      </c>
      <c r="B198">
        <v>4.9490417360696153</v>
      </c>
      <c r="C198">
        <v>11.404003965266053</v>
      </c>
      <c r="D198">
        <v>6.8345490950096677</v>
      </c>
      <c r="E198">
        <v>162.6678340226035</v>
      </c>
      <c r="F198">
        <v>46.729853193533536</v>
      </c>
      <c r="G198">
        <v>47.902498372707882</v>
      </c>
      <c r="H198">
        <v>4.8646071617394169</v>
      </c>
      <c r="I198">
        <v>12.273103753633968</v>
      </c>
      <c r="J198">
        <v>6.509850603638009</v>
      </c>
      <c r="K198">
        <v>168.76842369194955</v>
      </c>
      <c r="L198">
        <v>43.579405006951966</v>
      </c>
      <c r="M198">
        <v>42.360686229996467</v>
      </c>
      <c r="N198">
        <v>6.3063383551461483</v>
      </c>
      <c r="O198">
        <v>8.9546818812643068</v>
      </c>
      <c r="P198">
        <v>7.18771909058521</v>
      </c>
      <c r="Q198">
        <v>184.82780697810418</v>
      </c>
      <c r="R198">
        <v>47.297399802455978</v>
      </c>
      <c r="S198">
        <v>44.646553836186406</v>
      </c>
    </row>
    <row r="199" spans="1:19" x14ac:dyDescent="0.2">
      <c r="A199">
        <v>191</v>
      </c>
      <c r="B199">
        <v>3.2153299669268178</v>
      </c>
      <c r="C199">
        <v>9.830805710456751</v>
      </c>
      <c r="D199">
        <v>5.8618206610858303</v>
      </c>
      <c r="E199">
        <v>169.82405306547108</v>
      </c>
      <c r="F199">
        <v>47.321823808531491</v>
      </c>
      <c r="G199">
        <v>41.654347235686366</v>
      </c>
      <c r="H199">
        <v>4.8716651077197408</v>
      </c>
      <c r="I199">
        <v>12.102538220392404</v>
      </c>
      <c r="J199">
        <v>6.7810989564916415</v>
      </c>
      <c r="K199">
        <v>166.36567341269543</v>
      </c>
      <c r="L199">
        <v>50.214135404628323</v>
      </c>
      <c r="M199">
        <v>46.398312811871051</v>
      </c>
      <c r="N199">
        <v>5.08304664250534</v>
      </c>
      <c r="O199">
        <v>10.295956745190116</v>
      </c>
      <c r="P199">
        <v>7.8602488125355867</v>
      </c>
      <c r="Q199">
        <v>176.10195050995682</v>
      </c>
      <c r="R199">
        <v>47.159131677428647</v>
      </c>
      <c r="S199">
        <v>46.207719266051257</v>
      </c>
    </row>
    <row r="200" spans="1:19" x14ac:dyDescent="0.2">
      <c r="A200">
        <v>192</v>
      </c>
      <c r="B200">
        <v>5.4978670982910867</v>
      </c>
      <c r="C200">
        <v>10.788275868446185</v>
      </c>
      <c r="D200">
        <v>5.5427375925321432</v>
      </c>
      <c r="E200">
        <v>149.10910528930106</v>
      </c>
      <c r="F200">
        <v>45.934972519441885</v>
      </c>
      <c r="G200">
        <v>45.46722949902442</v>
      </c>
      <c r="H200">
        <v>2.6718117576953633</v>
      </c>
      <c r="I200">
        <v>10.965569782209112</v>
      </c>
      <c r="J200">
        <v>6.9530824280651586</v>
      </c>
      <c r="K200">
        <v>166.7759335947911</v>
      </c>
      <c r="L200">
        <v>49.510476761995676</v>
      </c>
      <c r="M200">
        <v>45.031583397296615</v>
      </c>
      <c r="N200">
        <v>4.9940567088981034</v>
      </c>
      <c r="O200">
        <v>13.332890136084426</v>
      </c>
      <c r="P200">
        <v>6.1757672422118315</v>
      </c>
      <c r="Q200">
        <v>185.1018980698401</v>
      </c>
      <c r="R200">
        <v>46.774610901395569</v>
      </c>
      <c r="S200">
        <v>52.509838934793535</v>
      </c>
    </row>
    <row r="201" spans="1:19" x14ac:dyDescent="0.2">
      <c r="A201">
        <v>193</v>
      </c>
      <c r="B201">
        <v>6.1485668154082251</v>
      </c>
      <c r="C201">
        <v>12.026823075948196</v>
      </c>
      <c r="D201">
        <v>5.5633423651726321</v>
      </c>
      <c r="E201">
        <v>159.10363165249743</v>
      </c>
      <c r="F201">
        <v>42.58666388162095</v>
      </c>
      <c r="G201">
        <v>46.09360999070288</v>
      </c>
      <c r="H201">
        <v>4.4025987813057013</v>
      </c>
      <c r="I201">
        <v>12.046577144077403</v>
      </c>
      <c r="J201">
        <v>6.9483685722559816</v>
      </c>
      <c r="K201">
        <v>172.46995335292533</v>
      </c>
      <c r="L201">
        <v>48.021703825900687</v>
      </c>
      <c r="M201">
        <v>43.043106633235482</v>
      </c>
      <c r="N201">
        <v>7.1155061685628738</v>
      </c>
      <c r="O201">
        <v>14.525293546771245</v>
      </c>
      <c r="P201">
        <v>6.0189529675954017</v>
      </c>
      <c r="Q201">
        <v>169.96246466356402</v>
      </c>
      <c r="R201">
        <v>49.541734275841854</v>
      </c>
      <c r="S201">
        <v>49.365408335895388</v>
      </c>
    </row>
    <row r="202" spans="1:19" x14ac:dyDescent="0.2">
      <c r="A202">
        <v>194</v>
      </c>
      <c r="B202">
        <v>3.3178644711744649</v>
      </c>
      <c r="C202">
        <v>10.203218309760244</v>
      </c>
      <c r="D202">
        <v>4.5821182733429389</v>
      </c>
      <c r="E202">
        <v>168.34531867129812</v>
      </c>
      <c r="F202">
        <v>45.958423880636204</v>
      </c>
      <c r="G202">
        <v>47.339432784233658</v>
      </c>
      <c r="H202">
        <v>4.4853941049358692</v>
      </c>
      <c r="I202">
        <v>13.576631437672193</v>
      </c>
      <c r="J202">
        <v>7.0706729030710109</v>
      </c>
      <c r="K202">
        <v>170.9740977826211</v>
      </c>
      <c r="L202">
        <v>48.521700864277378</v>
      </c>
      <c r="M202">
        <v>48.213298696313124</v>
      </c>
      <c r="N202">
        <v>6.7774526943698827</v>
      </c>
      <c r="O202">
        <v>11.245999641777995</v>
      </c>
      <c r="P202">
        <v>6.4848538482317206</v>
      </c>
      <c r="Q202">
        <v>176.14408948453502</v>
      </c>
      <c r="R202">
        <v>46.465975807973322</v>
      </c>
      <c r="S202">
        <v>45.75320092691944</v>
      </c>
    </row>
    <row r="203" spans="1:19" x14ac:dyDescent="0.2">
      <c r="A203">
        <v>195</v>
      </c>
      <c r="B203">
        <v>5.6803599479149458</v>
      </c>
      <c r="C203">
        <v>13.835165570129194</v>
      </c>
      <c r="D203">
        <v>5.6507685533464391</v>
      </c>
      <c r="E203">
        <v>163.31980248612291</v>
      </c>
      <c r="F203">
        <v>44.919689563681949</v>
      </c>
      <c r="G203">
        <v>47.377315546051271</v>
      </c>
      <c r="H203">
        <v>4.5894531708105495</v>
      </c>
      <c r="I203">
        <v>11.704687475940018</v>
      </c>
      <c r="J203">
        <v>5.9206241421687729</v>
      </c>
      <c r="K203">
        <v>177.13648229566809</v>
      </c>
      <c r="L203">
        <v>47.326787671072871</v>
      </c>
      <c r="M203">
        <v>44.885290616807524</v>
      </c>
      <c r="N203">
        <v>4.7493356777399258</v>
      </c>
      <c r="O203">
        <v>11.480147850339989</v>
      </c>
      <c r="P203">
        <v>6.4268071057920642</v>
      </c>
      <c r="Q203">
        <v>166.45960634875945</v>
      </c>
      <c r="R203">
        <v>44.979567060795162</v>
      </c>
      <c r="S203">
        <v>49.913137305369553</v>
      </c>
    </row>
    <row r="204" spans="1:19" x14ac:dyDescent="0.2">
      <c r="A204">
        <v>196</v>
      </c>
      <c r="B204">
        <v>5.4764883386102161</v>
      </c>
      <c r="C204">
        <v>13.27724252782302</v>
      </c>
      <c r="D204">
        <v>6.1317560641082025</v>
      </c>
      <c r="E204">
        <v>145.33028806338888</v>
      </c>
      <c r="F204">
        <v>45.802339200319189</v>
      </c>
      <c r="G204">
        <v>47.205314072907029</v>
      </c>
      <c r="H204">
        <v>5.4684934616833374</v>
      </c>
      <c r="I204">
        <v>13.210887470949238</v>
      </c>
      <c r="J204">
        <v>6.4683165440142956</v>
      </c>
      <c r="K204">
        <v>164.71802661173493</v>
      </c>
      <c r="L204">
        <v>45.878323919408004</v>
      </c>
      <c r="M204">
        <v>43.239417623638907</v>
      </c>
      <c r="N204">
        <v>3.1191396431834906</v>
      </c>
      <c r="O204">
        <v>11.924233758209844</v>
      </c>
      <c r="P204">
        <v>6.9651437230544264</v>
      </c>
      <c r="Q204">
        <v>154.30777495113875</v>
      </c>
      <c r="R204">
        <v>46.368195648579203</v>
      </c>
      <c r="S204">
        <v>41.130035310932932</v>
      </c>
    </row>
    <row r="205" spans="1:19" x14ac:dyDescent="0.2">
      <c r="A205">
        <v>197</v>
      </c>
      <c r="B205">
        <v>4.5182184745142919</v>
      </c>
      <c r="C205">
        <v>10.51381807189729</v>
      </c>
      <c r="D205">
        <v>5.9769204580266404</v>
      </c>
      <c r="E205">
        <v>153.32528971453505</v>
      </c>
      <c r="F205">
        <v>42.777469365966738</v>
      </c>
      <c r="G205">
        <v>48.285989534077807</v>
      </c>
      <c r="H205">
        <v>4.4096373240093687</v>
      </c>
      <c r="I205">
        <v>10.217587240565303</v>
      </c>
      <c r="J205">
        <v>5.8889686255673999</v>
      </c>
      <c r="K205">
        <v>164.03219336484003</v>
      </c>
      <c r="L205">
        <v>46.968983264878275</v>
      </c>
      <c r="M205">
        <v>48.000909999567561</v>
      </c>
      <c r="N205">
        <v>5.8082248447119955</v>
      </c>
      <c r="O205">
        <v>14.469219229162512</v>
      </c>
      <c r="P205">
        <v>8.1139787221560091</v>
      </c>
      <c r="Q205">
        <v>166.59410415709687</v>
      </c>
      <c r="R205">
        <v>43.023903476553826</v>
      </c>
      <c r="S205">
        <v>42.102199312784947</v>
      </c>
    </row>
    <row r="206" spans="1:19" x14ac:dyDescent="0.2">
      <c r="A206">
        <v>198</v>
      </c>
      <c r="B206">
        <v>5.667807382648741</v>
      </c>
      <c r="C206">
        <v>10.918939140364884</v>
      </c>
      <c r="D206">
        <v>7.3631302565026555</v>
      </c>
      <c r="E206">
        <v>148.24578050693486</v>
      </c>
      <c r="F206">
        <v>43.48506223724646</v>
      </c>
      <c r="G206">
        <v>44.345901736543432</v>
      </c>
      <c r="H206">
        <v>5.1098769028256052</v>
      </c>
      <c r="I206">
        <v>10.746231507331133</v>
      </c>
      <c r="J206">
        <v>8.8859986096769408</v>
      </c>
      <c r="K206">
        <v>185.22336109530394</v>
      </c>
      <c r="L206">
        <v>46.246575111665578</v>
      </c>
      <c r="M206">
        <v>42.476120354395498</v>
      </c>
      <c r="N206">
        <v>4.0023231331706288</v>
      </c>
      <c r="O206">
        <v>11.956314520836742</v>
      </c>
      <c r="P206">
        <v>6.5882420465187375</v>
      </c>
      <c r="Q206">
        <v>171.73310269017117</v>
      </c>
      <c r="R206">
        <v>41.787894509959166</v>
      </c>
      <c r="S206">
        <v>42.190045694965328</v>
      </c>
    </row>
    <row r="207" spans="1:19" x14ac:dyDescent="0.2">
      <c r="A207">
        <v>199</v>
      </c>
      <c r="B207">
        <v>5.4054245727187542</v>
      </c>
      <c r="C207">
        <v>12.49144184737688</v>
      </c>
      <c r="D207">
        <v>7.5785042562545382</v>
      </c>
      <c r="E207">
        <v>160.16900751180776</v>
      </c>
      <c r="F207">
        <v>42.007651135500829</v>
      </c>
      <c r="G207">
        <v>47.624379763496123</v>
      </c>
      <c r="H207">
        <v>4.3325336875340952</v>
      </c>
      <c r="I207">
        <v>10.726355833794999</v>
      </c>
      <c r="J207">
        <v>5.3692610655001678</v>
      </c>
      <c r="K207">
        <v>193.03076852509366</v>
      </c>
      <c r="L207">
        <v>44.727515159700026</v>
      </c>
      <c r="M207">
        <v>44.986171008570473</v>
      </c>
      <c r="N207">
        <v>5.3331139260634508</v>
      </c>
      <c r="O207">
        <v>10.380336984458737</v>
      </c>
      <c r="P207">
        <v>8.2462242160115125</v>
      </c>
      <c r="Q207">
        <v>158.7067310361555</v>
      </c>
      <c r="R207">
        <v>48.833013876137805</v>
      </c>
      <c r="S207">
        <v>44.508157104023908</v>
      </c>
    </row>
    <row r="208" spans="1:19" x14ac:dyDescent="0.2">
      <c r="A208">
        <v>200</v>
      </c>
      <c r="B208">
        <v>6.3412595738861022</v>
      </c>
      <c r="C208">
        <v>10.934818413196163</v>
      </c>
      <c r="D208">
        <v>7.8229086622584045</v>
      </c>
      <c r="E208">
        <v>173.46538585762875</v>
      </c>
      <c r="F208">
        <v>45.430464757498193</v>
      </c>
      <c r="G208">
        <v>47.012678141664701</v>
      </c>
      <c r="H208">
        <v>6.0686229224957655</v>
      </c>
      <c r="I208">
        <v>9.3256086953035791</v>
      </c>
      <c r="J208">
        <v>5.5801235545034178</v>
      </c>
      <c r="K208">
        <v>156.80738012156303</v>
      </c>
      <c r="L208">
        <v>43.719592816747408</v>
      </c>
      <c r="M208">
        <v>45.490534191286088</v>
      </c>
      <c r="N208">
        <v>5.165731320825885</v>
      </c>
      <c r="O208">
        <v>15.510925980126991</v>
      </c>
      <c r="P208">
        <v>7.5101349495931933</v>
      </c>
      <c r="Q208">
        <v>167.84522564326036</v>
      </c>
      <c r="R208">
        <v>42.384223919597119</v>
      </c>
      <c r="S208">
        <v>49.152648423292284</v>
      </c>
    </row>
    <row r="209" spans="1:19" x14ac:dyDescent="0.2">
      <c r="A209">
        <v>201</v>
      </c>
      <c r="B209">
        <v>3.7625999724632297</v>
      </c>
      <c r="C209">
        <v>11.598154387778667</v>
      </c>
      <c r="D209">
        <v>7.1586022306794082</v>
      </c>
      <c r="E209">
        <v>153.06604133500014</v>
      </c>
      <c r="F209">
        <v>43.48836884082322</v>
      </c>
      <c r="G209">
        <v>44.624874830491166</v>
      </c>
      <c r="H209">
        <v>3.0854909914934336</v>
      </c>
      <c r="I209">
        <v>11.195994762333395</v>
      </c>
      <c r="J209">
        <v>6.8971710313463515</v>
      </c>
      <c r="K209">
        <v>161.99044235959593</v>
      </c>
      <c r="L209">
        <v>46.344206605275936</v>
      </c>
      <c r="M209">
        <v>48.75527903882017</v>
      </c>
      <c r="N209">
        <v>3.714177228351673</v>
      </c>
      <c r="O209">
        <v>12.933470318391628</v>
      </c>
      <c r="P209">
        <v>7.3565938251015801</v>
      </c>
      <c r="Q209">
        <v>154.89719212213208</v>
      </c>
      <c r="R209">
        <v>48.763101994112709</v>
      </c>
      <c r="S209">
        <v>47.135540025731466</v>
      </c>
    </row>
    <row r="210" spans="1:19" x14ac:dyDescent="0.2">
      <c r="A210">
        <v>202</v>
      </c>
      <c r="B210">
        <v>3.4567418648444885</v>
      </c>
      <c r="C210">
        <v>10.620167063410937</v>
      </c>
      <c r="D210">
        <v>5.8808885878999861</v>
      </c>
      <c r="E210">
        <v>156.04524238779788</v>
      </c>
      <c r="F210">
        <v>47.140464619943323</v>
      </c>
      <c r="G210">
        <v>47.121458674483712</v>
      </c>
      <c r="H210">
        <v>4.0056587820857192</v>
      </c>
      <c r="I210">
        <v>12.390110574820119</v>
      </c>
      <c r="J210">
        <v>7.8126845968007448</v>
      </c>
      <c r="K210">
        <v>155.72652433367531</v>
      </c>
      <c r="L210">
        <v>46.61335119690434</v>
      </c>
      <c r="M210">
        <v>50.068539518502931</v>
      </c>
      <c r="N210">
        <v>5.2169952113492721</v>
      </c>
      <c r="O210">
        <v>9.0350286979020193</v>
      </c>
      <c r="P210">
        <v>7.8332909851245018</v>
      </c>
      <c r="Q210">
        <v>178.51030414349199</v>
      </c>
      <c r="R210">
        <v>46.557249018917162</v>
      </c>
      <c r="S210">
        <v>45.208565416728113</v>
      </c>
    </row>
    <row r="211" spans="1:19" x14ac:dyDescent="0.2">
      <c r="A211">
        <v>203</v>
      </c>
      <c r="B211">
        <v>5.5435812468352825</v>
      </c>
      <c r="C211">
        <v>10.85640798671513</v>
      </c>
      <c r="D211">
        <v>7.0099086414783844</v>
      </c>
      <c r="E211">
        <v>176.21556593420325</v>
      </c>
      <c r="F211">
        <v>44.962085004732835</v>
      </c>
      <c r="G211">
        <v>44.722693643900435</v>
      </c>
      <c r="H211">
        <v>4.7310483132315939</v>
      </c>
      <c r="I211">
        <v>10.632313229133841</v>
      </c>
      <c r="J211">
        <v>5.657789451274958</v>
      </c>
      <c r="K211">
        <v>170.78551776276487</v>
      </c>
      <c r="L211">
        <v>47.253287156738416</v>
      </c>
      <c r="M211">
        <v>48.47851993317397</v>
      </c>
      <c r="N211">
        <v>4.8426279054130079</v>
      </c>
      <c r="O211">
        <v>10.465697304606213</v>
      </c>
      <c r="P211">
        <v>7.2177744533658412</v>
      </c>
      <c r="Q211">
        <v>150.36181498988887</v>
      </c>
      <c r="R211">
        <v>45.975729349394477</v>
      </c>
      <c r="S211">
        <v>46.730463077704734</v>
      </c>
    </row>
    <row r="212" spans="1:19" x14ac:dyDescent="0.2">
      <c r="A212">
        <v>204</v>
      </c>
      <c r="B212">
        <v>5.0242551778109013</v>
      </c>
      <c r="C212">
        <v>11.63381731721466</v>
      </c>
      <c r="D212">
        <v>5.9235247850780812</v>
      </c>
      <c r="E212">
        <v>172.00774055841256</v>
      </c>
      <c r="F212">
        <v>41.778992198430394</v>
      </c>
      <c r="G212">
        <v>47.36811487250656</v>
      </c>
      <c r="H212">
        <v>5.3111345917695196</v>
      </c>
      <c r="I212">
        <v>11.417737449913648</v>
      </c>
      <c r="J212">
        <v>5.8298204901657851</v>
      </c>
      <c r="K212">
        <v>157.88927289492599</v>
      </c>
      <c r="L212">
        <v>49.208688832983981</v>
      </c>
      <c r="M212">
        <v>42.970919220891524</v>
      </c>
      <c r="N212">
        <v>3.74966390651465</v>
      </c>
      <c r="O212">
        <v>9.9682749133455637</v>
      </c>
      <c r="P212">
        <v>7.3194905670590797</v>
      </c>
      <c r="Q212">
        <v>202.89478600102436</v>
      </c>
      <c r="R212">
        <v>45.78377378291767</v>
      </c>
      <c r="S212">
        <v>49.280573941168676</v>
      </c>
    </row>
    <row r="213" spans="1:19" x14ac:dyDescent="0.2">
      <c r="A213">
        <v>205</v>
      </c>
      <c r="B213">
        <v>3.5646939213373852</v>
      </c>
      <c r="C213">
        <v>11.371380622055447</v>
      </c>
      <c r="D213">
        <v>4.6957077920234829</v>
      </c>
      <c r="E213">
        <v>175.00966429967451</v>
      </c>
      <c r="F213">
        <v>48.132359170460482</v>
      </c>
      <c r="G213">
        <v>44.68999944955528</v>
      </c>
      <c r="H213">
        <v>4.5552223444702387</v>
      </c>
      <c r="I213">
        <v>10.651090707971671</v>
      </c>
      <c r="J213">
        <v>5.7790419951268754</v>
      </c>
      <c r="K213">
        <v>157.47033722972361</v>
      </c>
      <c r="L213">
        <v>49.088760757357996</v>
      </c>
      <c r="M213">
        <v>44.731026788404392</v>
      </c>
      <c r="N213">
        <v>6.8367358464817416</v>
      </c>
      <c r="O213">
        <v>11.156103990736412</v>
      </c>
      <c r="P213">
        <v>5.9276930107922752</v>
      </c>
      <c r="Q213">
        <v>200.85490600475683</v>
      </c>
      <c r="R213">
        <v>48.578920845498949</v>
      </c>
      <c r="S213">
        <v>45.505242910745352</v>
      </c>
    </row>
    <row r="214" spans="1:19" x14ac:dyDescent="0.2">
      <c r="A214">
        <v>206</v>
      </c>
      <c r="B214">
        <v>4.5549860925138237</v>
      </c>
      <c r="C214">
        <v>10.591255292277998</v>
      </c>
      <c r="D214">
        <v>5.1990154730195677</v>
      </c>
      <c r="E214">
        <v>160.36325392700476</v>
      </c>
      <c r="F214">
        <v>46.59207060205172</v>
      </c>
      <c r="G214">
        <v>43.746570348051428</v>
      </c>
      <c r="H214">
        <v>5.6274301043211397</v>
      </c>
      <c r="I214">
        <v>10.51353221066495</v>
      </c>
      <c r="J214">
        <v>5.1314393754766749</v>
      </c>
      <c r="K214">
        <v>171.08743321036641</v>
      </c>
      <c r="L214">
        <v>46.738281602963788</v>
      </c>
      <c r="M214">
        <v>49.662467805913295</v>
      </c>
      <c r="N214">
        <v>5.3002015468108841</v>
      </c>
      <c r="O214">
        <v>13.428658494019508</v>
      </c>
      <c r="P214">
        <v>9.0307509076829859</v>
      </c>
      <c r="Q214">
        <v>176.6965536634971</v>
      </c>
      <c r="R214">
        <v>42.444641458883716</v>
      </c>
      <c r="S214">
        <v>43.941494323064504</v>
      </c>
    </row>
    <row r="215" spans="1:19" x14ac:dyDescent="0.2">
      <c r="A215">
        <v>207</v>
      </c>
      <c r="B215">
        <v>6.8982004815560902</v>
      </c>
      <c r="C215">
        <v>5.3717229945455545</v>
      </c>
      <c r="D215">
        <v>6.0163337571085433</v>
      </c>
      <c r="E215">
        <v>167.70540107221413</v>
      </c>
      <c r="F215">
        <v>47.665618826161804</v>
      </c>
      <c r="G215">
        <v>42.286692912975219</v>
      </c>
      <c r="H215">
        <v>5.1812631460205969</v>
      </c>
      <c r="I215">
        <v>8.0125366965205629</v>
      </c>
      <c r="J215">
        <v>6.8265307073608277</v>
      </c>
      <c r="K215">
        <v>168.89857109856658</v>
      </c>
      <c r="L215">
        <v>45.68889420672032</v>
      </c>
      <c r="M215">
        <v>45.967557732532889</v>
      </c>
      <c r="N215">
        <v>4.7339552035736459</v>
      </c>
      <c r="O215">
        <v>13.129574773502041</v>
      </c>
      <c r="P215">
        <v>9.4696427703752519</v>
      </c>
      <c r="Q215">
        <v>175.97480646316805</v>
      </c>
      <c r="R215">
        <v>48.052791354410751</v>
      </c>
      <c r="S215">
        <v>45.429731003961606</v>
      </c>
    </row>
    <row r="216" spans="1:19" x14ac:dyDescent="0.2">
      <c r="A216">
        <v>208</v>
      </c>
      <c r="B216">
        <v>5.2888852152964523</v>
      </c>
      <c r="C216">
        <v>10.868522307387211</v>
      </c>
      <c r="D216">
        <v>5.201557459213566</v>
      </c>
      <c r="E216">
        <v>149.45380072608651</v>
      </c>
      <c r="F216">
        <v>46.915908789526483</v>
      </c>
      <c r="G216">
        <v>51.546420212171697</v>
      </c>
      <c r="H216">
        <v>6.3593843270494093</v>
      </c>
      <c r="I216">
        <v>9.7609182820838747</v>
      </c>
      <c r="J216">
        <v>7.5804357548522967</v>
      </c>
      <c r="K216">
        <v>186.40182212670101</v>
      </c>
      <c r="L216">
        <v>43.91936873132093</v>
      </c>
      <c r="M216">
        <v>44.777774657584125</v>
      </c>
      <c r="N216">
        <v>4.266199954517484</v>
      </c>
      <c r="O216">
        <v>10.844793799581081</v>
      </c>
      <c r="P216">
        <v>5.7536423195558868</v>
      </c>
      <c r="Q216">
        <v>161.43336878291367</v>
      </c>
      <c r="R216">
        <v>44.133339949859582</v>
      </c>
      <c r="S216">
        <v>44.773875894370988</v>
      </c>
    </row>
    <row r="217" spans="1:19" x14ac:dyDescent="0.2">
      <c r="A217">
        <v>209</v>
      </c>
      <c r="B217">
        <v>6.3941969440372191</v>
      </c>
      <c r="C217">
        <v>12.074971875578351</v>
      </c>
      <c r="D217">
        <v>6.8014806076232244</v>
      </c>
      <c r="E217">
        <v>182.33242918589994</v>
      </c>
      <c r="F217">
        <v>47.2400069515787</v>
      </c>
      <c r="G217">
        <v>45.014680496320942</v>
      </c>
      <c r="H217">
        <v>5.6495935111073488</v>
      </c>
      <c r="I217">
        <v>9.5255733961486673</v>
      </c>
      <c r="J217">
        <v>6.0187968181039722</v>
      </c>
      <c r="K217">
        <v>166.22748713689097</v>
      </c>
      <c r="L217">
        <v>47.34534584058509</v>
      </c>
      <c r="M217">
        <v>46.091036001977919</v>
      </c>
      <c r="N217">
        <v>5.3100562175662525</v>
      </c>
      <c r="O217">
        <v>15.793910773153947</v>
      </c>
      <c r="P217">
        <v>7.155166860729687</v>
      </c>
      <c r="Q217">
        <v>163.28595411959239</v>
      </c>
      <c r="R217">
        <v>48.358905186495598</v>
      </c>
      <c r="S217">
        <v>45.915749533705018</v>
      </c>
    </row>
    <row r="218" spans="1:19" x14ac:dyDescent="0.2">
      <c r="A218">
        <v>210</v>
      </c>
      <c r="B218">
        <v>4.8472805747076135</v>
      </c>
      <c r="C218">
        <v>10.526326376082885</v>
      </c>
      <c r="D218">
        <v>6.6856273294667101</v>
      </c>
      <c r="E218">
        <v>152.05078131500423</v>
      </c>
      <c r="F218">
        <v>44.533326597961526</v>
      </c>
      <c r="G218">
        <v>42.20013608462439</v>
      </c>
      <c r="H218">
        <v>5.3598871900220288</v>
      </c>
      <c r="I218">
        <v>11.392826533091593</v>
      </c>
      <c r="J218">
        <v>5.4898880828453844</v>
      </c>
      <c r="K218">
        <v>162.39495489623937</v>
      </c>
      <c r="L218">
        <v>46.96079238294265</v>
      </c>
      <c r="M218">
        <v>44.697026182560471</v>
      </c>
      <c r="N218">
        <v>3.3183536694304068</v>
      </c>
      <c r="O218">
        <v>13.099604870128607</v>
      </c>
      <c r="P218">
        <v>7.099456458397797</v>
      </c>
      <c r="Q218">
        <v>184.67861693904868</v>
      </c>
      <c r="R218">
        <v>44.524328267474928</v>
      </c>
      <c r="S218">
        <v>50.938052025665542</v>
      </c>
    </row>
    <row r="219" spans="1:19" x14ac:dyDescent="0.2">
      <c r="A219">
        <v>211</v>
      </c>
      <c r="B219">
        <v>4.7490523496918682</v>
      </c>
      <c r="C219">
        <v>13.776288067463408</v>
      </c>
      <c r="D219">
        <v>4.3326487401372091</v>
      </c>
      <c r="E219">
        <v>158.09584475065347</v>
      </c>
      <c r="F219">
        <v>48.672845130275562</v>
      </c>
      <c r="G219">
        <v>47.179119041885215</v>
      </c>
      <c r="H219">
        <v>3.7969626632813296</v>
      </c>
      <c r="I219">
        <v>12.044035337311971</v>
      </c>
      <c r="J219">
        <v>7.8931951272832892</v>
      </c>
      <c r="K219">
        <v>150.06587468000956</v>
      </c>
      <c r="L219">
        <v>45.914684382089369</v>
      </c>
      <c r="M219">
        <v>44.369463065048599</v>
      </c>
      <c r="N219">
        <v>6.0216127983456884</v>
      </c>
      <c r="O219">
        <v>10.434779046460747</v>
      </c>
      <c r="P219">
        <v>7.93709187575217</v>
      </c>
      <c r="Q219">
        <v>169.91305845112169</v>
      </c>
      <c r="R219">
        <v>42.208936442998741</v>
      </c>
      <c r="S219">
        <v>41.971822550806344</v>
      </c>
    </row>
    <row r="220" spans="1:19" x14ac:dyDescent="0.2">
      <c r="A220">
        <v>212</v>
      </c>
      <c r="B220">
        <v>4.7587626369959484</v>
      </c>
      <c r="C220">
        <v>11.240371671202427</v>
      </c>
      <c r="D220">
        <v>7.1879419513449481</v>
      </c>
      <c r="E220">
        <v>149.9453171992615</v>
      </c>
      <c r="F220">
        <v>47.870046373026341</v>
      </c>
      <c r="G220">
        <v>46.076435492967299</v>
      </c>
      <c r="H220">
        <v>3.3513808840892003</v>
      </c>
      <c r="I220">
        <v>12.595066225310266</v>
      </c>
      <c r="J220">
        <v>7.5461913843088748</v>
      </c>
      <c r="K220">
        <v>146.4448610401972</v>
      </c>
      <c r="L220">
        <v>46.362861216072432</v>
      </c>
      <c r="M220">
        <v>50.313548393741598</v>
      </c>
      <c r="N220">
        <v>6.131770771087182</v>
      </c>
      <c r="O220">
        <v>9.2363616793317309</v>
      </c>
      <c r="P220">
        <v>6.4815106556961393</v>
      </c>
      <c r="Q220">
        <v>179.31987972075754</v>
      </c>
      <c r="R220">
        <v>47.242160486580318</v>
      </c>
      <c r="S220">
        <v>49.442094778840548</v>
      </c>
    </row>
    <row r="221" spans="1:19" x14ac:dyDescent="0.2">
      <c r="A221">
        <v>213</v>
      </c>
      <c r="B221">
        <v>5.4431686533244061</v>
      </c>
      <c r="C221">
        <v>11.754988000511414</v>
      </c>
      <c r="D221">
        <v>6.2218503581321603</v>
      </c>
      <c r="E221">
        <v>188.28495040687577</v>
      </c>
      <c r="F221">
        <v>45.686341447361293</v>
      </c>
      <c r="G221">
        <v>47.025479511923358</v>
      </c>
      <c r="H221">
        <v>5.5331079014601006</v>
      </c>
      <c r="I221">
        <v>12.029013733669894</v>
      </c>
      <c r="J221">
        <v>5.8482437489280796</v>
      </c>
      <c r="K221">
        <v>171.14605103286718</v>
      </c>
      <c r="L221">
        <v>47.089753940182732</v>
      </c>
      <c r="M221">
        <v>44.225098214387387</v>
      </c>
      <c r="N221">
        <v>4.8105077224140604</v>
      </c>
      <c r="O221">
        <v>12.714213878167767</v>
      </c>
      <c r="P221">
        <v>5.9428546624394922</v>
      </c>
      <c r="Q221">
        <v>164.00009547892529</v>
      </c>
      <c r="R221">
        <v>42.54417415614305</v>
      </c>
      <c r="S221">
        <v>45.40866855076051</v>
      </c>
    </row>
    <row r="222" spans="1:19" x14ac:dyDescent="0.2">
      <c r="A222">
        <v>214</v>
      </c>
      <c r="B222">
        <v>5.0552379024964669</v>
      </c>
      <c r="C222">
        <v>12.618502825138115</v>
      </c>
      <c r="D222">
        <v>5.8120900435556599</v>
      </c>
      <c r="E222">
        <v>172.44650807831778</v>
      </c>
      <c r="F222">
        <v>43.019400083812123</v>
      </c>
      <c r="G222">
        <v>46.003195695803448</v>
      </c>
      <c r="H222">
        <v>3.7163232544176896</v>
      </c>
      <c r="I222">
        <v>12.409223857283033</v>
      </c>
      <c r="J222">
        <v>7.0640127580796523</v>
      </c>
      <c r="K222">
        <v>190.09330579477657</v>
      </c>
      <c r="L222">
        <v>46.02402985313504</v>
      </c>
      <c r="M222">
        <v>48.087473857633782</v>
      </c>
      <c r="N222">
        <v>4.8909364897706444</v>
      </c>
      <c r="O222">
        <v>12.354847071028656</v>
      </c>
      <c r="P222">
        <v>5.2224660942640062</v>
      </c>
      <c r="Q222">
        <v>151.1864465056841</v>
      </c>
      <c r="R222">
        <v>42.295931598040127</v>
      </c>
      <c r="S222">
        <v>46.274629610877682</v>
      </c>
    </row>
    <row r="223" spans="1:19" x14ac:dyDescent="0.2">
      <c r="A223">
        <v>215</v>
      </c>
      <c r="B223">
        <v>5.1496313286482556</v>
      </c>
      <c r="C223">
        <v>11.094707171482943</v>
      </c>
      <c r="D223">
        <v>6.5609085564323673</v>
      </c>
      <c r="E223">
        <v>168.60385179179372</v>
      </c>
      <c r="F223">
        <v>45.303578166400591</v>
      </c>
      <c r="G223">
        <v>41.682802008998721</v>
      </c>
      <c r="H223">
        <v>6.0827227937888928</v>
      </c>
      <c r="I223">
        <v>12.960285984508085</v>
      </c>
      <c r="J223">
        <v>8.1294588396259879</v>
      </c>
      <c r="K223">
        <v>153.75540276393414</v>
      </c>
      <c r="L223">
        <v>47.158539490029185</v>
      </c>
      <c r="M223">
        <v>48.58540404810234</v>
      </c>
      <c r="N223">
        <v>4.9855417779711093</v>
      </c>
      <c r="O223">
        <v>10.9025269318507</v>
      </c>
      <c r="P223">
        <v>7.8766173696258752</v>
      </c>
      <c r="Q223">
        <v>158.38449164345241</v>
      </c>
      <c r="R223">
        <v>49.316420154259283</v>
      </c>
      <c r="S223">
        <v>48.822320829832883</v>
      </c>
    </row>
    <row r="224" spans="1:19" x14ac:dyDescent="0.2">
      <c r="A224">
        <v>216</v>
      </c>
      <c r="B224">
        <v>4.1975854288341914</v>
      </c>
      <c r="C224">
        <v>10.50630826030555</v>
      </c>
      <c r="D224">
        <v>8.1491524570006195</v>
      </c>
      <c r="E224">
        <v>172.56977305537103</v>
      </c>
      <c r="F224">
        <v>44.931349565137616</v>
      </c>
      <c r="G224">
        <v>45.723408720556435</v>
      </c>
      <c r="H224">
        <v>4.3862624636589009</v>
      </c>
      <c r="I224">
        <v>9.1445798046678775</v>
      </c>
      <c r="J224">
        <v>6.8729695041951144</v>
      </c>
      <c r="K224">
        <v>156.88387994342057</v>
      </c>
      <c r="L224">
        <v>46.452609306990851</v>
      </c>
      <c r="M224">
        <v>44.666070465263758</v>
      </c>
      <c r="N224">
        <v>4.4170315020797846</v>
      </c>
      <c r="O224">
        <v>11.738999459423281</v>
      </c>
      <c r="P224">
        <v>7.8146720674844374</v>
      </c>
      <c r="Q224">
        <v>153.76677201405474</v>
      </c>
      <c r="R224">
        <v>44.05959092476656</v>
      </c>
      <c r="S224">
        <v>45.108616951707596</v>
      </c>
    </row>
    <row r="225" spans="1:19" x14ac:dyDescent="0.2">
      <c r="A225">
        <v>217</v>
      </c>
      <c r="B225">
        <v>5.0279189657176326</v>
      </c>
      <c r="C225">
        <v>7.4959980126191894</v>
      </c>
      <c r="D225">
        <v>4.4656517183171758</v>
      </c>
      <c r="E225">
        <v>175.30924659554051</v>
      </c>
      <c r="F225">
        <v>46.38455551135786</v>
      </c>
      <c r="G225">
        <v>43.433070921361377</v>
      </c>
      <c r="H225">
        <v>5.1665409985392481</v>
      </c>
      <c r="I225">
        <v>11.158146815551845</v>
      </c>
      <c r="J225">
        <v>6.9110893830726798</v>
      </c>
      <c r="K225">
        <v>171.82315775047252</v>
      </c>
      <c r="L225">
        <v>50.924443960592669</v>
      </c>
      <c r="M225">
        <v>47.935014209137591</v>
      </c>
      <c r="N225">
        <v>5.3247482752497524</v>
      </c>
      <c r="O225">
        <v>14.662109828518856</v>
      </c>
      <c r="P225">
        <v>5.7046487486405617</v>
      </c>
      <c r="Q225">
        <v>169.86201142104034</v>
      </c>
      <c r="R225">
        <v>46.309623971094695</v>
      </c>
      <c r="S225">
        <v>49.005299229260928</v>
      </c>
    </row>
    <row r="226" spans="1:19" x14ac:dyDescent="0.2">
      <c r="A226">
        <v>218</v>
      </c>
      <c r="B226">
        <v>5.5526862013860008</v>
      </c>
      <c r="C226">
        <v>7.5843875041616826</v>
      </c>
      <c r="D226">
        <v>6.8516677152232166</v>
      </c>
      <c r="E226">
        <v>165.2898072274584</v>
      </c>
      <c r="F226">
        <v>42.482685372724589</v>
      </c>
      <c r="G226">
        <v>47.28367826847677</v>
      </c>
      <c r="H226">
        <v>3.8265522016752458</v>
      </c>
      <c r="I226">
        <v>10.769179799883268</v>
      </c>
      <c r="J226">
        <v>6.257018619942067</v>
      </c>
      <c r="K226">
        <v>167.66717558915985</v>
      </c>
      <c r="L226">
        <v>45.069680316016168</v>
      </c>
      <c r="M226">
        <v>45.179806636489936</v>
      </c>
      <c r="N226">
        <v>3.9124531677413654</v>
      </c>
      <c r="O226">
        <v>13.630508649688784</v>
      </c>
      <c r="P226">
        <v>6.0108584128688651</v>
      </c>
      <c r="Q226">
        <v>180.20172111064201</v>
      </c>
      <c r="R226">
        <v>47.979720155727705</v>
      </c>
      <c r="S226">
        <v>46.538598818263367</v>
      </c>
    </row>
    <row r="227" spans="1:19" x14ac:dyDescent="0.2">
      <c r="A227">
        <v>219</v>
      </c>
      <c r="B227">
        <v>4.4788305507335098</v>
      </c>
      <c r="C227">
        <v>12.041072992929855</v>
      </c>
      <c r="D227">
        <v>6.0428323328042488</v>
      </c>
      <c r="E227">
        <v>160.62580894726921</v>
      </c>
      <c r="F227">
        <v>45.581353778709477</v>
      </c>
      <c r="G227">
        <v>46.450993468864233</v>
      </c>
      <c r="H227">
        <v>4.7942772799203661</v>
      </c>
      <c r="I227">
        <v>13.847398120372286</v>
      </c>
      <c r="J227">
        <v>7.3384548491299082</v>
      </c>
      <c r="K227">
        <v>157.4017723394773</v>
      </c>
      <c r="L227">
        <v>43.17403619501232</v>
      </c>
      <c r="M227">
        <v>50.777275799311177</v>
      </c>
      <c r="N227">
        <v>5.0307036688124267</v>
      </c>
      <c r="O227">
        <v>17.809169830529939</v>
      </c>
      <c r="P227">
        <v>7.6712920462234262</v>
      </c>
      <c r="Q227">
        <v>180.70448335384816</v>
      </c>
      <c r="R227">
        <v>48.926616592388577</v>
      </c>
      <c r="S227">
        <v>45.962269183099728</v>
      </c>
    </row>
    <row r="228" spans="1:19" x14ac:dyDescent="0.2">
      <c r="A228">
        <v>220</v>
      </c>
      <c r="B228">
        <v>4.0006008297095628</v>
      </c>
      <c r="C228">
        <v>12.378008719604331</v>
      </c>
      <c r="D228">
        <v>5.761979380959267</v>
      </c>
      <c r="E228">
        <v>178.62387377348196</v>
      </c>
      <c r="F228">
        <v>48.093564425758075</v>
      </c>
      <c r="G228">
        <v>44.098326345577</v>
      </c>
      <c r="H228">
        <v>3.9731049218760774</v>
      </c>
      <c r="I228">
        <v>11.531496923335991</v>
      </c>
      <c r="J228">
        <v>5.9565486009767783</v>
      </c>
      <c r="K228">
        <v>161.0786415391795</v>
      </c>
      <c r="L228">
        <v>46.167254313061655</v>
      </c>
      <c r="M228">
        <v>45.002191676851012</v>
      </c>
      <c r="N228">
        <v>5.1322815465211562</v>
      </c>
      <c r="O228">
        <v>5.8490674559258338</v>
      </c>
      <c r="P228">
        <v>7.6197215266744411</v>
      </c>
      <c r="Q228">
        <v>170.28614083539568</v>
      </c>
      <c r="R228">
        <v>46.268454273357086</v>
      </c>
      <c r="S228">
        <v>45.70005586481598</v>
      </c>
    </row>
    <row r="229" spans="1:19" x14ac:dyDescent="0.2">
      <c r="A229">
        <v>221</v>
      </c>
      <c r="B229">
        <v>4.238746094383627</v>
      </c>
      <c r="C229">
        <v>12.399022557695874</v>
      </c>
      <c r="D229">
        <v>5.0890843105355232</v>
      </c>
      <c r="E229">
        <v>147.96512052553709</v>
      </c>
      <c r="F229">
        <v>46.26175631337312</v>
      </c>
      <c r="G229">
        <v>46.89549072933508</v>
      </c>
      <c r="H229">
        <v>7.6602265703461265</v>
      </c>
      <c r="I229">
        <v>12.933679680561958</v>
      </c>
      <c r="J229">
        <v>7.0138682685354903</v>
      </c>
      <c r="K229">
        <v>155.30567982523195</v>
      </c>
      <c r="L229">
        <v>48.994797737386399</v>
      </c>
      <c r="M229">
        <v>47.760423547316776</v>
      </c>
      <c r="N229">
        <v>7.1588745643734928</v>
      </c>
      <c r="O229">
        <v>12.573057469841324</v>
      </c>
      <c r="P229">
        <v>7.1213787535098119</v>
      </c>
      <c r="Q229">
        <v>171.84399747992288</v>
      </c>
      <c r="R229">
        <v>48.321241940638032</v>
      </c>
      <c r="S229">
        <v>45.763788621555911</v>
      </c>
    </row>
    <row r="230" spans="1:19" x14ac:dyDescent="0.2">
      <c r="A230">
        <v>222</v>
      </c>
      <c r="B230">
        <v>5.6347350326027952</v>
      </c>
      <c r="C230">
        <v>10.962701394453026</v>
      </c>
      <c r="D230">
        <v>6.0622289149258597</v>
      </c>
      <c r="E230">
        <v>184.15762596133476</v>
      </c>
      <c r="F230">
        <v>46.409036837498945</v>
      </c>
      <c r="G230">
        <v>42.376820648732156</v>
      </c>
      <c r="H230">
        <v>5.2979516319086297</v>
      </c>
      <c r="I230">
        <v>10.777733902717543</v>
      </c>
      <c r="J230">
        <v>7.3829972838373665</v>
      </c>
      <c r="K230">
        <v>156.57687243083515</v>
      </c>
      <c r="L230">
        <v>47.747718264116713</v>
      </c>
      <c r="M230">
        <v>49.991540425411458</v>
      </c>
      <c r="N230">
        <v>5.6023319666816462</v>
      </c>
      <c r="O230">
        <v>11.395598721867856</v>
      </c>
      <c r="P230">
        <v>7.1293820787395239</v>
      </c>
      <c r="Q230">
        <v>191.02055773942482</v>
      </c>
      <c r="R230">
        <v>46.111911814572863</v>
      </c>
      <c r="S230">
        <v>50.485276704991954</v>
      </c>
    </row>
    <row r="231" spans="1:19" x14ac:dyDescent="0.2">
      <c r="A231">
        <v>223</v>
      </c>
      <c r="B231">
        <v>4.0104081040867268</v>
      </c>
      <c r="C231">
        <v>10.893310226726852</v>
      </c>
      <c r="D231">
        <v>6.6261639933214713</v>
      </c>
      <c r="E231">
        <v>162.94857290828523</v>
      </c>
      <c r="F231">
        <v>47.706992005645425</v>
      </c>
      <c r="G231">
        <v>47.777099128920767</v>
      </c>
      <c r="H231">
        <v>4.4193804911628476</v>
      </c>
      <c r="I231">
        <v>11.850269896381333</v>
      </c>
      <c r="J231">
        <v>6.6677353301356961</v>
      </c>
      <c r="K231">
        <v>148.84339750561807</v>
      </c>
      <c r="L231">
        <v>47.771949952166146</v>
      </c>
      <c r="M231">
        <v>49.69783048095141</v>
      </c>
      <c r="N231">
        <v>5.2913678977655669</v>
      </c>
      <c r="O231">
        <v>13.186820741703707</v>
      </c>
      <c r="P231">
        <v>6.1116095679167097</v>
      </c>
      <c r="Q231">
        <v>162.72697766533091</v>
      </c>
      <c r="R231">
        <v>45.723087047968569</v>
      </c>
      <c r="S231">
        <v>48.993089343538379</v>
      </c>
    </row>
    <row r="232" spans="1:19" x14ac:dyDescent="0.2">
      <c r="A232">
        <v>224</v>
      </c>
      <c r="B232">
        <v>4.6669765867304758</v>
      </c>
      <c r="C232">
        <v>6.4027174290780398</v>
      </c>
      <c r="D232">
        <v>6.2443947603021019</v>
      </c>
      <c r="E232">
        <v>181.84246073762404</v>
      </c>
      <c r="F232">
        <v>44.449879259890615</v>
      </c>
      <c r="G232">
        <v>44.446068071949227</v>
      </c>
      <c r="H232">
        <v>4.4898826593246026</v>
      </c>
      <c r="I232">
        <v>14.143733055422901</v>
      </c>
      <c r="J232">
        <v>7.2142389563863496</v>
      </c>
      <c r="K232">
        <v>158.24106561712685</v>
      </c>
      <c r="L232">
        <v>46.930558047446752</v>
      </c>
      <c r="M232">
        <v>50.625248710038335</v>
      </c>
      <c r="N232">
        <v>4.9713316547830821</v>
      </c>
      <c r="O232">
        <v>15.266926272588609</v>
      </c>
      <c r="P232">
        <v>6.671896012327986</v>
      </c>
      <c r="Q232">
        <v>164.9484726011548</v>
      </c>
      <c r="R232">
        <v>45.155100973652353</v>
      </c>
      <c r="S232">
        <v>43.10442604654596</v>
      </c>
    </row>
    <row r="233" spans="1:19" x14ac:dyDescent="0.2">
      <c r="A233">
        <v>225</v>
      </c>
      <c r="B233">
        <v>4.7968751168261594</v>
      </c>
      <c r="C233">
        <v>9.2665601431896647</v>
      </c>
      <c r="D233">
        <v>7.5083358019666919</v>
      </c>
      <c r="E233">
        <v>141.520131783165</v>
      </c>
      <c r="F233">
        <v>43.457876044891613</v>
      </c>
      <c r="G233">
        <v>47.606465606975675</v>
      </c>
      <c r="H233">
        <v>3.0288409157753051</v>
      </c>
      <c r="I233">
        <v>12.63860548871113</v>
      </c>
      <c r="J233">
        <v>5.8161263318699117</v>
      </c>
      <c r="K233">
        <v>176.86290682554664</v>
      </c>
      <c r="L233">
        <v>49.153637653833485</v>
      </c>
      <c r="M233">
        <v>44.891555517459274</v>
      </c>
      <c r="N233">
        <v>7.2710543725517685</v>
      </c>
      <c r="O233">
        <v>9.4555760201744103</v>
      </c>
      <c r="P233">
        <v>5.7814767743148581</v>
      </c>
      <c r="Q233">
        <v>155.75583457242078</v>
      </c>
      <c r="R233">
        <v>47.325546339476233</v>
      </c>
      <c r="S233">
        <v>49.22984444235351</v>
      </c>
    </row>
    <row r="234" spans="1:19" x14ac:dyDescent="0.2">
      <c r="A234">
        <v>226</v>
      </c>
      <c r="B234">
        <v>6.4141931093560052</v>
      </c>
      <c r="C234">
        <v>10.972783096405692</v>
      </c>
      <c r="D234">
        <v>7.8067629360988544</v>
      </c>
      <c r="E234">
        <v>174.27576221669838</v>
      </c>
      <c r="F234">
        <v>46.54150142049766</v>
      </c>
      <c r="G234">
        <v>46.881159209873665</v>
      </c>
      <c r="H234">
        <v>5.7574121671286731</v>
      </c>
      <c r="I234">
        <v>10.88210145503615</v>
      </c>
      <c r="J234">
        <v>6.6798588710014295</v>
      </c>
      <c r="K234">
        <v>179.93295479829141</v>
      </c>
      <c r="L234">
        <v>42.783226527130026</v>
      </c>
      <c r="M234">
        <v>42.109136728901198</v>
      </c>
      <c r="N234">
        <v>5.6230815791013447</v>
      </c>
      <c r="O234">
        <v>11.689569806831258</v>
      </c>
      <c r="P234">
        <v>6.3609259595195971</v>
      </c>
      <c r="Q234">
        <v>170.78190341130201</v>
      </c>
      <c r="R234">
        <v>47.069501418593106</v>
      </c>
      <c r="S234">
        <v>44.88761661149978</v>
      </c>
    </row>
    <row r="235" spans="1:19" x14ac:dyDescent="0.2">
      <c r="A235">
        <v>227</v>
      </c>
      <c r="B235">
        <v>3.4942725199142375</v>
      </c>
      <c r="C235">
        <v>9.4263875270898847</v>
      </c>
      <c r="D235">
        <v>6.6759896612194911</v>
      </c>
      <c r="E235">
        <v>173.13505575518823</v>
      </c>
      <c r="F235">
        <v>50.763967095309482</v>
      </c>
      <c r="G235">
        <v>42.669545393685894</v>
      </c>
      <c r="H235">
        <v>4.9583335040551733</v>
      </c>
      <c r="I235">
        <v>10.669194485422766</v>
      </c>
      <c r="J235">
        <v>6.3517650250329174</v>
      </c>
      <c r="K235">
        <v>163.82927016794721</v>
      </c>
      <c r="L235">
        <v>46.077481535162953</v>
      </c>
      <c r="M235">
        <v>45.949813982396471</v>
      </c>
      <c r="N235">
        <v>3.6836785831239549</v>
      </c>
      <c r="O235">
        <v>11.038017874642016</v>
      </c>
      <c r="P235">
        <v>8.1042034985068163</v>
      </c>
      <c r="Q235">
        <v>164.70445272740918</v>
      </c>
      <c r="R235">
        <v>43.06671163661543</v>
      </c>
      <c r="S235">
        <v>48.347227524974805</v>
      </c>
    </row>
    <row r="236" spans="1:19" x14ac:dyDescent="0.2">
      <c r="A236">
        <v>228</v>
      </c>
      <c r="B236">
        <v>5.4246049778413878</v>
      </c>
      <c r="C236">
        <v>9.8360484648936097</v>
      </c>
      <c r="D236">
        <v>6.5420613872625042</v>
      </c>
      <c r="E236">
        <v>137.56940397016643</v>
      </c>
      <c r="F236">
        <v>48.180744540838496</v>
      </c>
      <c r="G236">
        <v>43.248385293610461</v>
      </c>
      <c r="H236">
        <v>5.3053618533627587</v>
      </c>
      <c r="I236">
        <v>11.674757356783873</v>
      </c>
      <c r="J236">
        <v>5.785581448581703</v>
      </c>
      <c r="K236">
        <v>183.27417269138985</v>
      </c>
      <c r="L236">
        <v>49.386795896416558</v>
      </c>
      <c r="M236">
        <v>45.687323680728248</v>
      </c>
      <c r="N236">
        <v>3.3510556150513118</v>
      </c>
      <c r="O236">
        <v>12.676921200912636</v>
      </c>
      <c r="P236">
        <v>6.6793583802775007</v>
      </c>
      <c r="Q236">
        <v>171.46867817918056</v>
      </c>
      <c r="R236">
        <v>44.92046226405116</v>
      </c>
      <c r="S236">
        <v>48.481877079059302</v>
      </c>
    </row>
    <row r="237" spans="1:19" x14ac:dyDescent="0.2">
      <c r="A237">
        <v>229</v>
      </c>
      <c r="B237">
        <v>4.6392331623476162</v>
      </c>
      <c r="C237">
        <v>8.9265751742016892</v>
      </c>
      <c r="D237">
        <v>7.4791140667850966</v>
      </c>
      <c r="E237">
        <v>144.50478336426696</v>
      </c>
      <c r="F237">
        <v>42.950511845630089</v>
      </c>
      <c r="G237">
        <v>46.602325005360861</v>
      </c>
      <c r="H237">
        <v>4.6815758753062484</v>
      </c>
      <c r="I237">
        <v>10.829852056506967</v>
      </c>
      <c r="J237">
        <v>5.4959500676559241</v>
      </c>
      <c r="K237">
        <v>169.50192593548587</v>
      </c>
      <c r="L237">
        <v>45.084976009771701</v>
      </c>
      <c r="M237">
        <v>44.519511370567088</v>
      </c>
      <c r="N237">
        <v>4.5744450371500855</v>
      </c>
      <c r="O237">
        <v>12.912443401223863</v>
      </c>
      <c r="P237">
        <v>5.9020841517373368</v>
      </c>
      <c r="Q237">
        <v>179.0216816408423</v>
      </c>
      <c r="R237">
        <v>45.395559786339518</v>
      </c>
      <c r="S237">
        <v>44.289010878027682</v>
      </c>
    </row>
    <row r="238" spans="1:19" x14ac:dyDescent="0.2">
      <c r="A238">
        <v>230</v>
      </c>
      <c r="B238">
        <v>3.4290409702522857</v>
      </c>
      <c r="C238">
        <v>12.564396804357907</v>
      </c>
      <c r="D238">
        <v>6.5124431619612411</v>
      </c>
      <c r="E238">
        <v>170.065637385808</v>
      </c>
      <c r="F238">
        <v>46.44082212874644</v>
      </c>
      <c r="G238">
        <v>43.621879509448966</v>
      </c>
      <c r="H238">
        <v>6.1968443787258254</v>
      </c>
      <c r="I238">
        <v>11.602502522272957</v>
      </c>
      <c r="J238">
        <v>8.7794147035278005</v>
      </c>
      <c r="K238">
        <v>166.15917813427981</v>
      </c>
      <c r="L238">
        <v>44.812870668297982</v>
      </c>
      <c r="M238">
        <v>46.595171857292961</v>
      </c>
      <c r="N238">
        <v>4.8158482930218369</v>
      </c>
      <c r="O238">
        <v>7.5277044684541297</v>
      </c>
      <c r="P238">
        <v>6.9615355857521806</v>
      </c>
      <c r="Q238">
        <v>190.52836862966547</v>
      </c>
      <c r="R238">
        <v>43.671233790946026</v>
      </c>
      <c r="S238">
        <v>45.583668425782562</v>
      </c>
    </row>
    <row r="239" spans="1:19" x14ac:dyDescent="0.2">
      <c r="A239">
        <v>231</v>
      </c>
      <c r="B239">
        <v>5.5569737863024873</v>
      </c>
      <c r="C239">
        <v>12.7369091470401</v>
      </c>
      <c r="D239">
        <v>6.5980453307057552</v>
      </c>
      <c r="E239">
        <v>155.20895380133652</v>
      </c>
      <c r="F239">
        <v>51.141267582786774</v>
      </c>
      <c r="G239">
        <v>50.66354291348577</v>
      </c>
      <c r="H239">
        <v>4.2338863890391218</v>
      </c>
      <c r="I239">
        <v>10.081246104691191</v>
      </c>
      <c r="J239">
        <v>6.4316672014585725</v>
      </c>
      <c r="K239">
        <v>179.69758367938002</v>
      </c>
      <c r="L239">
        <v>42.269214400585341</v>
      </c>
      <c r="M239">
        <v>47.370665422747109</v>
      </c>
      <c r="N239">
        <v>4.9509936905634664</v>
      </c>
      <c r="O239">
        <v>16.720771140545143</v>
      </c>
      <c r="P239">
        <v>6.8506542195540661</v>
      </c>
      <c r="Q239">
        <v>154.75381146134171</v>
      </c>
      <c r="R239">
        <v>48.15832787582768</v>
      </c>
      <c r="S239">
        <v>50.702763538014338</v>
      </c>
    </row>
    <row r="240" spans="1:19" x14ac:dyDescent="0.2">
      <c r="A240">
        <v>232</v>
      </c>
      <c r="B240">
        <v>2.4694624369412002</v>
      </c>
      <c r="C240">
        <v>12.392159279528425</v>
      </c>
      <c r="D240">
        <v>5.0140958767439079</v>
      </c>
      <c r="E240">
        <v>161.01889659665139</v>
      </c>
      <c r="F240">
        <v>45.481536190766164</v>
      </c>
      <c r="G240">
        <v>43.649678767277521</v>
      </c>
      <c r="H240">
        <v>5.4276389238581606</v>
      </c>
      <c r="I240">
        <v>13.342474586207608</v>
      </c>
      <c r="J240">
        <v>4.9738061442924852</v>
      </c>
      <c r="K240">
        <v>178.86856688182471</v>
      </c>
      <c r="L240">
        <v>46.44502101468909</v>
      </c>
      <c r="M240">
        <v>48.14521343069687</v>
      </c>
      <c r="N240">
        <v>3.8578638731567367</v>
      </c>
      <c r="O240">
        <v>10.477978640825725</v>
      </c>
      <c r="P240">
        <v>7.5342722242145577</v>
      </c>
      <c r="Q240">
        <v>176.7396731826189</v>
      </c>
      <c r="R240">
        <v>50.568016763616235</v>
      </c>
      <c r="S240">
        <v>50.440549352708764</v>
      </c>
    </row>
    <row r="241" spans="1:19" x14ac:dyDescent="0.2">
      <c r="A241">
        <v>233</v>
      </c>
      <c r="B241">
        <v>6.3389109134408477</v>
      </c>
      <c r="C241">
        <v>8.4822400745714273</v>
      </c>
      <c r="D241">
        <v>5.7143891943924521</v>
      </c>
      <c r="E241">
        <v>156.82395653395318</v>
      </c>
      <c r="F241">
        <v>44.590675301251011</v>
      </c>
      <c r="G241">
        <v>46.023875388261906</v>
      </c>
      <c r="H241">
        <v>5.2350555399564911</v>
      </c>
      <c r="I241">
        <v>11.401195594043122</v>
      </c>
      <c r="J241">
        <v>6.9879606730036326</v>
      </c>
      <c r="K241">
        <v>160.66102440751365</v>
      </c>
      <c r="L241">
        <v>43.548197196800189</v>
      </c>
      <c r="M241">
        <v>44.937113447752914</v>
      </c>
      <c r="N241">
        <v>5.6580690877406381</v>
      </c>
      <c r="O241">
        <v>11.698378315110043</v>
      </c>
      <c r="P241">
        <v>7.4511416038026539</v>
      </c>
      <c r="Q241">
        <v>185.75560316970063</v>
      </c>
      <c r="R241">
        <v>46.981151237189039</v>
      </c>
      <c r="S241">
        <v>47.660991174231988</v>
      </c>
    </row>
    <row r="242" spans="1:19" x14ac:dyDescent="0.2">
      <c r="A242">
        <v>234</v>
      </c>
      <c r="B242">
        <v>5.5061165704080137</v>
      </c>
      <c r="C242">
        <v>10.302430020237772</v>
      </c>
      <c r="D242">
        <v>6.9717956312332934</v>
      </c>
      <c r="E242">
        <v>166.96197055425787</v>
      </c>
      <c r="F242">
        <v>42.469388568723062</v>
      </c>
      <c r="G242">
        <v>46.918037760873489</v>
      </c>
      <c r="H242">
        <v>5.6365705668187784</v>
      </c>
      <c r="I242">
        <v>10.353715010133932</v>
      </c>
      <c r="J242">
        <v>5.0733595764596382</v>
      </c>
      <c r="K242">
        <v>167.50059421972512</v>
      </c>
      <c r="L242">
        <v>48.06366906643072</v>
      </c>
      <c r="M242">
        <v>45.007625952395728</v>
      </c>
      <c r="N242">
        <v>6.2081546644474166</v>
      </c>
      <c r="O242">
        <v>10.932227005234301</v>
      </c>
      <c r="P242">
        <v>6.5770635674757045</v>
      </c>
      <c r="Q242">
        <v>148.90295337237168</v>
      </c>
      <c r="R242">
        <v>48.135343273118522</v>
      </c>
      <c r="S242">
        <v>45.887917584227772</v>
      </c>
    </row>
    <row r="243" spans="1:19" x14ac:dyDescent="0.2">
      <c r="A243">
        <v>235</v>
      </c>
      <c r="B243">
        <v>5.0106851168279096</v>
      </c>
      <c r="C243">
        <v>10.129533692289129</v>
      </c>
      <c r="D243">
        <v>6.4994700962055303</v>
      </c>
      <c r="E243">
        <v>150.5391856887953</v>
      </c>
      <c r="F243">
        <v>47.410587314336006</v>
      </c>
      <c r="G243">
        <v>38.658613331320666</v>
      </c>
      <c r="H243">
        <v>3.6762256237000339</v>
      </c>
      <c r="I243">
        <v>10.093784713060479</v>
      </c>
      <c r="J243">
        <v>5.1821619478907426</v>
      </c>
      <c r="K243">
        <v>150.25318787502226</v>
      </c>
      <c r="L243">
        <v>47.870298459738024</v>
      </c>
      <c r="M243">
        <v>44.246962159849332</v>
      </c>
      <c r="N243">
        <v>5.5753162478297735</v>
      </c>
      <c r="O243">
        <v>11.559221926702472</v>
      </c>
      <c r="P243">
        <v>8.1738540139258546</v>
      </c>
      <c r="Q243">
        <v>175.48674310464608</v>
      </c>
      <c r="R243">
        <v>43.429705569795466</v>
      </c>
      <c r="S243">
        <v>48.500235922448752</v>
      </c>
    </row>
    <row r="244" spans="1:19" x14ac:dyDescent="0.2">
      <c r="A244">
        <v>236</v>
      </c>
      <c r="B244">
        <v>6.0982201815385144</v>
      </c>
      <c r="C244">
        <v>11.41368426819931</v>
      </c>
      <c r="D244">
        <v>5.8361544719733338</v>
      </c>
      <c r="E244">
        <v>177.03670388828002</v>
      </c>
      <c r="F244">
        <v>45.007150298607591</v>
      </c>
      <c r="G244">
        <v>48.079799285584365</v>
      </c>
      <c r="H244">
        <v>5.3270273961874022</v>
      </c>
      <c r="I244">
        <v>8.5390051875706074</v>
      </c>
      <c r="J244">
        <v>8.561177774534297</v>
      </c>
      <c r="K244">
        <v>161.58707192330098</v>
      </c>
      <c r="L244">
        <v>49.257708311413687</v>
      </c>
      <c r="M244">
        <v>46.61093457732796</v>
      </c>
      <c r="N244">
        <v>5.134108792897135</v>
      </c>
      <c r="O244">
        <v>12.466644106408218</v>
      </c>
      <c r="P244">
        <v>6.4302793145701775</v>
      </c>
      <c r="Q244">
        <v>168.96679856352816</v>
      </c>
      <c r="R244">
        <v>48.443795611283377</v>
      </c>
      <c r="S244">
        <v>49.81131619032341</v>
      </c>
    </row>
    <row r="245" spans="1:19" x14ac:dyDescent="0.2">
      <c r="A245">
        <v>237</v>
      </c>
      <c r="B245">
        <v>4.2639211772213512</v>
      </c>
      <c r="C245">
        <v>12.763832276313453</v>
      </c>
      <c r="D245">
        <v>5.4429648487454347</v>
      </c>
      <c r="E245">
        <v>155.78582147929703</v>
      </c>
      <c r="F245">
        <v>44.285775975598831</v>
      </c>
      <c r="G245">
        <v>46.996273079157874</v>
      </c>
      <c r="H245">
        <v>5.281443884661253</v>
      </c>
      <c r="I245">
        <v>10.706480017371426</v>
      </c>
      <c r="J245">
        <v>6.7821286779630778</v>
      </c>
      <c r="K245">
        <v>169.26060680494783</v>
      </c>
      <c r="L245">
        <v>40.603978863957735</v>
      </c>
      <c r="M245">
        <v>47.048195070754623</v>
      </c>
      <c r="N245">
        <v>3.5558660337750974</v>
      </c>
      <c r="O245">
        <v>10.924517244832677</v>
      </c>
      <c r="P245">
        <v>5.4284235902279905</v>
      </c>
      <c r="Q245">
        <v>165.47944760687645</v>
      </c>
      <c r="R245">
        <v>46.430982571464696</v>
      </c>
      <c r="S245">
        <v>44.584529409115234</v>
      </c>
    </row>
    <row r="246" spans="1:19" x14ac:dyDescent="0.2">
      <c r="A246">
        <v>238</v>
      </c>
      <c r="B246">
        <v>3.9760572435264794</v>
      </c>
      <c r="C246">
        <v>13.064722192836374</v>
      </c>
      <c r="D246">
        <v>5.2900839467878935</v>
      </c>
      <c r="E246">
        <v>181.4116127415696</v>
      </c>
      <c r="F246">
        <v>53.135650525739209</v>
      </c>
      <c r="G246">
        <v>44.198049953620924</v>
      </c>
      <c r="H246">
        <v>5.1019907264904134</v>
      </c>
      <c r="I246">
        <v>10.904045452097488</v>
      </c>
      <c r="J246">
        <v>4.8819017989419509</v>
      </c>
      <c r="K246">
        <v>187.34055875868228</v>
      </c>
      <c r="L246">
        <v>49.972055845450249</v>
      </c>
      <c r="M246">
        <v>46.486882566407324</v>
      </c>
      <c r="N246">
        <v>6.5422669496426265</v>
      </c>
      <c r="O246">
        <v>11.278860229642218</v>
      </c>
      <c r="P246">
        <v>5.9406525469777023</v>
      </c>
      <c r="Q246">
        <v>173.87339415762463</v>
      </c>
      <c r="R246">
        <v>50.642095716925262</v>
      </c>
      <c r="S246">
        <v>43.254295726955135</v>
      </c>
    </row>
    <row r="247" spans="1:19" x14ac:dyDescent="0.2">
      <c r="A247">
        <v>239</v>
      </c>
      <c r="B247">
        <v>4.7362549090275623</v>
      </c>
      <c r="C247">
        <v>12.058091988525677</v>
      </c>
      <c r="D247">
        <v>8.3569455426654073</v>
      </c>
      <c r="E247">
        <v>173.06654783260547</v>
      </c>
      <c r="F247">
        <v>45.470303656471721</v>
      </c>
      <c r="G247">
        <v>46.528583307563409</v>
      </c>
      <c r="H247">
        <v>4.4682110240801212</v>
      </c>
      <c r="I247">
        <v>10.868856791044735</v>
      </c>
      <c r="J247">
        <v>5.0499508043554222</v>
      </c>
      <c r="K247">
        <v>170.73973272299281</v>
      </c>
      <c r="L247">
        <v>42.842291471528377</v>
      </c>
      <c r="M247">
        <v>46.424917026563186</v>
      </c>
      <c r="N247">
        <v>5.3662604143773791</v>
      </c>
      <c r="O247">
        <v>10.756554423250623</v>
      </c>
      <c r="P247">
        <v>7.2582894005562304</v>
      </c>
      <c r="Q247">
        <v>178.66212916304559</v>
      </c>
      <c r="R247">
        <v>54.578095296965145</v>
      </c>
      <c r="S247">
        <v>46.216715364485644</v>
      </c>
    </row>
    <row r="248" spans="1:19" x14ac:dyDescent="0.2">
      <c r="A248">
        <v>240</v>
      </c>
      <c r="B248">
        <v>5.9809724981688328</v>
      </c>
      <c r="C248">
        <v>12.107031455042776</v>
      </c>
      <c r="D248">
        <v>7.4361104733996815</v>
      </c>
      <c r="E248">
        <v>162.40242558783547</v>
      </c>
      <c r="F248">
        <v>46.999042454359284</v>
      </c>
      <c r="G248">
        <v>46.313151395335176</v>
      </c>
      <c r="H248">
        <v>3.1882940125680905</v>
      </c>
      <c r="I248">
        <v>11.793465922052805</v>
      </c>
      <c r="J248">
        <v>6.2716307302156071</v>
      </c>
      <c r="K248">
        <v>173.49732634003632</v>
      </c>
      <c r="L248">
        <v>46.533664430147525</v>
      </c>
      <c r="M248">
        <v>48.893707547303784</v>
      </c>
      <c r="N248">
        <v>5.3873657929715177</v>
      </c>
      <c r="O248">
        <v>12.979018820643239</v>
      </c>
      <c r="P248">
        <v>5.2966305194816563</v>
      </c>
      <c r="Q248">
        <v>171.15707706823034</v>
      </c>
      <c r="R248">
        <v>42.664873749620753</v>
      </c>
      <c r="S248">
        <v>46.04902691836795</v>
      </c>
    </row>
    <row r="249" spans="1:19" x14ac:dyDescent="0.2">
      <c r="A249">
        <v>241</v>
      </c>
      <c r="B249">
        <v>4.6201945944928768</v>
      </c>
      <c r="C249">
        <v>11.748922598823158</v>
      </c>
      <c r="D249">
        <v>5.7332440423757882</v>
      </c>
      <c r="E249">
        <v>173.45514016999138</v>
      </c>
      <c r="F249">
        <v>51.454802551846264</v>
      </c>
      <c r="G249">
        <v>48.934980153521551</v>
      </c>
      <c r="H249">
        <v>4.2244502838051101</v>
      </c>
      <c r="I249">
        <v>14.997988914306333</v>
      </c>
      <c r="J249">
        <v>9.1322788370787933</v>
      </c>
      <c r="K249">
        <v>181.06921676138808</v>
      </c>
      <c r="L249">
        <v>48.502914561247607</v>
      </c>
      <c r="M249">
        <v>48.971560782771334</v>
      </c>
      <c r="N249">
        <v>5.9563807863726925</v>
      </c>
      <c r="O249">
        <v>10.94811936010851</v>
      </c>
      <c r="P249">
        <v>5.3639935406218422</v>
      </c>
      <c r="Q249">
        <v>173.53264504548943</v>
      </c>
      <c r="R249">
        <v>43.871804236921982</v>
      </c>
      <c r="S249">
        <v>45.053706062825434</v>
      </c>
    </row>
    <row r="250" spans="1:19" x14ac:dyDescent="0.2">
      <c r="A250">
        <v>242</v>
      </c>
      <c r="B250">
        <v>4.4188406242755915</v>
      </c>
      <c r="C250">
        <v>10.732949953587326</v>
      </c>
      <c r="D250">
        <v>7.1913894586999598</v>
      </c>
      <c r="E250">
        <v>177.71811279393106</v>
      </c>
      <c r="F250">
        <v>46.356179158365286</v>
      </c>
      <c r="G250">
        <v>43.169716275608479</v>
      </c>
      <c r="H250">
        <v>4.3957303712114149</v>
      </c>
      <c r="I250">
        <v>10.320756248690097</v>
      </c>
      <c r="J250">
        <v>6.6363309509009607</v>
      </c>
      <c r="K250">
        <v>139.27098935198995</v>
      </c>
      <c r="L250">
        <v>49.414038490975003</v>
      </c>
      <c r="M250">
        <v>43.154617019875651</v>
      </c>
      <c r="N250">
        <v>5.2645354361313323</v>
      </c>
      <c r="O250">
        <v>13.306706946332232</v>
      </c>
      <c r="P250">
        <v>7.1036801326323493</v>
      </c>
      <c r="Q250">
        <v>156.25799490090444</v>
      </c>
      <c r="R250">
        <v>44.825962527776746</v>
      </c>
      <c r="S250">
        <v>46.455209577526688</v>
      </c>
    </row>
    <row r="251" spans="1:19" x14ac:dyDescent="0.2">
      <c r="A251">
        <v>243</v>
      </c>
      <c r="B251">
        <v>6.0239308008716517</v>
      </c>
      <c r="C251">
        <v>12.171533857900039</v>
      </c>
      <c r="D251">
        <v>4.7957476704670059</v>
      </c>
      <c r="E251">
        <v>174.86718123217759</v>
      </c>
      <c r="F251">
        <v>41.427787664303054</v>
      </c>
      <c r="G251">
        <v>48.401993709536875</v>
      </c>
      <c r="H251">
        <v>4.172325595402441</v>
      </c>
      <c r="I251">
        <v>12.119508785372675</v>
      </c>
      <c r="J251">
        <v>7.6735665809064164</v>
      </c>
      <c r="K251">
        <v>178.78929981704547</v>
      </c>
      <c r="L251">
        <v>50.112927413404769</v>
      </c>
      <c r="M251">
        <v>46.242274104042522</v>
      </c>
      <c r="N251">
        <v>4.9417874515487252</v>
      </c>
      <c r="O251">
        <v>9.5678762460114228</v>
      </c>
      <c r="P251">
        <v>7.3444827237527743</v>
      </c>
      <c r="Q251">
        <v>150.74846413625252</v>
      </c>
      <c r="R251">
        <v>48.273679877861063</v>
      </c>
      <c r="S251">
        <v>44.82358174822938</v>
      </c>
    </row>
    <row r="252" spans="1:19" x14ac:dyDescent="0.2">
      <c r="A252">
        <v>244</v>
      </c>
      <c r="B252">
        <v>6.6432414349028441</v>
      </c>
      <c r="C252">
        <v>9.9588362794395806</v>
      </c>
      <c r="D252">
        <v>5.7738561333482714</v>
      </c>
      <c r="E252">
        <v>153.46485263396897</v>
      </c>
      <c r="F252">
        <v>46.24733686739652</v>
      </c>
      <c r="G252">
        <v>44.271786806050017</v>
      </c>
      <c r="H252">
        <v>4.4721406445068848</v>
      </c>
      <c r="I252">
        <v>11.000300388601362</v>
      </c>
      <c r="J252">
        <v>7.4442234673537691</v>
      </c>
      <c r="K252">
        <v>142.04681547021374</v>
      </c>
      <c r="L252">
        <v>47.430668026989068</v>
      </c>
      <c r="M252">
        <v>45.071234004982834</v>
      </c>
      <c r="N252">
        <v>3.9669444375436944</v>
      </c>
      <c r="O252">
        <v>7.827392957925384</v>
      </c>
      <c r="P252">
        <v>6.0544608449175348</v>
      </c>
      <c r="Q252">
        <v>149.22070597907876</v>
      </c>
      <c r="R252">
        <v>43.333012894987796</v>
      </c>
      <c r="S252">
        <v>44.494737244004959</v>
      </c>
    </row>
    <row r="253" spans="1:19" x14ac:dyDescent="0.2">
      <c r="A253">
        <v>245</v>
      </c>
      <c r="B253">
        <v>4.5945151560969926</v>
      </c>
      <c r="C253">
        <v>10.216437269934367</v>
      </c>
      <c r="D253">
        <v>5.6108349349556352</v>
      </c>
      <c r="E253">
        <v>158.34438422941543</v>
      </c>
      <c r="F253">
        <v>46.752793914527146</v>
      </c>
      <c r="G253">
        <v>44.931814265032685</v>
      </c>
      <c r="H253">
        <v>3.7309691660123558</v>
      </c>
      <c r="I253">
        <v>12.466700749669345</v>
      </c>
      <c r="J253">
        <v>8.8241946073190274</v>
      </c>
      <c r="K253">
        <v>155.44506756472543</v>
      </c>
      <c r="L253">
        <v>46.382844478054238</v>
      </c>
      <c r="M253">
        <v>46.934610120062523</v>
      </c>
      <c r="N253">
        <v>5.0270275155475863</v>
      </c>
      <c r="O253">
        <v>11.217365976746851</v>
      </c>
      <c r="P253">
        <v>7.3038934394323825</v>
      </c>
      <c r="Q253">
        <v>179.06496184298786</v>
      </c>
      <c r="R253">
        <v>44.546780439905078</v>
      </c>
      <c r="S253">
        <v>47.568988053283569</v>
      </c>
    </row>
    <row r="254" spans="1:19" x14ac:dyDescent="0.2">
      <c r="A254">
        <v>246</v>
      </c>
      <c r="B254">
        <v>4.5535302149066572</v>
      </c>
      <c r="C254">
        <v>9.6012116692979284</v>
      </c>
      <c r="D254">
        <v>5.2320529000702578</v>
      </c>
      <c r="E254">
        <v>172.16617910831488</v>
      </c>
      <c r="F254">
        <v>46.241284157794937</v>
      </c>
      <c r="G254">
        <v>47.398239920762975</v>
      </c>
      <c r="H254">
        <v>5.7236325398015726</v>
      </c>
      <c r="I254">
        <v>12.477934026942309</v>
      </c>
      <c r="J254">
        <v>6.1160767667140759</v>
      </c>
      <c r="K254">
        <v>165.45604581019921</v>
      </c>
      <c r="L254">
        <v>49.42957333353597</v>
      </c>
      <c r="M254">
        <v>43.996062070927884</v>
      </c>
      <c r="N254">
        <v>5.2029416487140034</v>
      </c>
      <c r="O254">
        <v>11.89427513348747</v>
      </c>
      <c r="P254">
        <v>6.8211268704087473</v>
      </c>
      <c r="Q254">
        <v>188.49450021249635</v>
      </c>
      <c r="R254">
        <v>44.99319503965873</v>
      </c>
      <c r="S254">
        <v>50.006163762660286</v>
      </c>
    </row>
    <row r="255" spans="1:19" x14ac:dyDescent="0.2">
      <c r="A255">
        <v>247</v>
      </c>
      <c r="B255">
        <v>6.5243065157068187</v>
      </c>
      <c r="C255">
        <v>12.724731551131386</v>
      </c>
      <c r="D255">
        <v>5.1480396502790455</v>
      </c>
      <c r="E255">
        <v>162.84336304614098</v>
      </c>
      <c r="F255">
        <v>44.615346449768069</v>
      </c>
      <c r="G255">
        <v>45.217282073319005</v>
      </c>
      <c r="H255">
        <v>6.6161528295925702</v>
      </c>
      <c r="I255">
        <v>9.4791947567479369</v>
      </c>
      <c r="J255">
        <v>6.5170985841706708</v>
      </c>
      <c r="K255">
        <v>160.94516582485508</v>
      </c>
      <c r="L255">
        <v>45.721574472296119</v>
      </c>
      <c r="M255">
        <v>44.573671316435174</v>
      </c>
      <c r="N255">
        <v>4.5496924902068239</v>
      </c>
      <c r="O255">
        <v>11.05365299538682</v>
      </c>
      <c r="P255">
        <v>5.1350698081856763</v>
      </c>
      <c r="Q255">
        <v>175.6490390283883</v>
      </c>
      <c r="R255">
        <v>48.778890948290609</v>
      </c>
      <c r="S255">
        <v>44.936455361689745</v>
      </c>
    </row>
    <row r="256" spans="1:19" x14ac:dyDescent="0.2">
      <c r="A256">
        <v>248</v>
      </c>
      <c r="B256">
        <v>3.7154664729268254</v>
      </c>
      <c r="C256">
        <v>10.068284229852052</v>
      </c>
      <c r="D256">
        <v>6.2736607007410292</v>
      </c>
      <c r="E256">
        <v>151.22970542199292</v>
      </c>
      <c r="F256">
        <v>41.906422377285182</v>
      </c>
      <c r="G256">
        <v>46.612784609480833</v>
      </c>
      <c r="H256">
        <v>3.9620365374597131</v>
      </c>
      <c r="I256">
        <v>12.692749103914352</v>
      </c>
      <c r="J256">
        <v>6.8322423838374435</v>
      </c>
      <c r="K256">
        <v>158.14075499479574</v>
      </c>
      <c r="L256">
        <v>43.653240524325227</v>
      </c>
      <c r="M256">
        <v>47.313783863568787</v>
      </c>
      <c r="N256">
        <v>5.6957442818567161</v>
      </c>
      <c r="O256">
        <v>11.081557726293189</v>
      </c>
      <c r="P256">
        <v>6.0647357470729917</v>
      </c>
      <c r="Q256">
        <v>158.13913836358336</v>
      </c>
      <c r="R256">
        <v>45.014166570859615</v>
      </c>
      <c r="S256">
        <v>43.400045480785515</v>
      </c>
    </row>
    <row r="257" spans="1:19" x14ac:dyDescent="0.2">
      <c r="A257">
        <v>249</v>
      </c>
      <c r="B257">
        <v>4.1789072832781624</v>
      </c>
      <c r="C257">
        <v>9.309995696334834</v>
      </c>
      <c r="D257">
        <v>4.1556592676660706</v>
      </c>
      <c r="E257">
        <v>187.83750621444113</v>
      </c>
      <c r="F257">
        <v>43.96356468564241</v>
      </c>
      <c r="G257">
        <v>47.233187974395612</v>
      </c>
      <c r="H257">
        <v>5.8885485742986337</v>
      </c>
      <c r="I257">
        <v>10.359321838533345</v>
      </c>
      <c r="J257">
        <v>6.5950684931122412</v>
      </c>
      <c r="K257">
        <v>165.5509234221777</v>
      </c>
      <c r="L257">
        <v>47.908590341563773</v>
      </c>
      <c r="M257">
        <v>45.772037851898254</v>
      </c>
      <c r="N257">
        <v>8.0390889009412128</v>
      </c>
      <c r="O257">
        <v>12.998040345556905</v>
      </c>
      <c r="P257">
        <v>7.0187767835458486</v>
      </c>
      <c r="Q257">
        <v>186.94673432014488</v>
      </c>
      <c r="R257">
        <v>48.470730738353737</v>
      </c>
      <c r="S257">
        <v>47.14850062444156</v>
      </c>
    </row>
    <row r="258" spans="1:19" x14ac:dyDescent="0.2">
      <c r="A258">
        <v>250</v>
      </c>
      <c r="B258">
        <v>5.7383025468797166</v>
      </c>
      <c r="C258">
        <v>12.367698505807727</v>
      </c>
      <c r="D258">
        <v>3.8667324065385782</v>
      </c>
      <c r="E258">
        <v>157.61761046202955</v>
      </c>
      <c r="F258">
        <v>46.48850890535514</v>
      </c>
      <c r="G258">
        <v>45.422002151860966</v>
      </c>
      <c r="H258">
        <v>4.9613685846662978</v>
      </c>
      <c r="I258">
        <v>13.015882209409147</v>
      </c>
      <c r="J258">
        <v>7.4048813072661535</v>
      </c>
      <c r="K258">
        <v>195.98376967175358</v>
      </c>
      <c r="L258">
        <v>43.749786970304619</v>
      </c>
      <c r="M258">
        <v>44.660799635333191</v>
      </c>
      <c r="N258">
        <v>4.8700802810557313</v>
      </c>
      <c r="O258">
        <v>12.92244479246539</v>
      </c>
      <c r="P258">
        <v>7.0002888098850899</v>
      </c>
      <c r="Q258">
        <v>170.74074099743032</v>
      </c>
      <c r="R258">
        <v>43.759868062572124</v>
      </c>
      <c r="S258">
        <v>48.082433785624367</v>
      </c>
    </row>
    <row r="259" spans="1:19" x14ac:dyDescent="0.2">
      <c r="A259">
        <v>251</v>
      </c>
      <c r="B259">
        <v>6.187376185279569</v>
      </c>
      <c r="C259">
        <v>12.156706053829636</v>
      </c>
      <c r="D259">
        <v>6.9338973305600122</v>
      </c>
      <c r="E259">
        <v>164.4967702093092</v>
      </c>
      <c r="F259">
        <v>44.725315733192879</v>
      </c>
      <c r="G259">
        <v>45.321494955920009</v>
      </c>
      <c r="H259">
        <v>4.712421631315177</v>
      </c>
      <c r="I259">
        <v>10.095519135741009</v>
      </c>
      <c r="J259">
        <v>6.3871671813191524</v>
      </c>
      <c r="K259">
        <v>154.58255748564187</v>
      </c>
      <c r="L259">
        <v>44.355798022606777</v>
      </c>
      <c r="M259">
        <v>45.347958672917784</v>
      </c>
      <c r="N259">
        <v>5.5464418742770905</v>
      </c>
      <c r="O259">
        <v>12.31757219392132</v>
      </c>
      <c r="P259">
        <v>6.3541293432029109</v>
      </c>
      <c r="Q259">
        <v>165.96116148877181</v>
      </c>
      <c r="R259">
        <v>49.593433503964768</v>
      </c>
      <c r="S259">
        <v>45.376901807026812</v>
      </c>
    </row>
    <row r="260" spans="1:19" x14ac:dyDescent="0.2">
      <c r="A260">
        <v>252</v>
      </c>
      <c r="B260">
        <v>3.2070553588240895</v>
      </c>
      <c r="C260">
        <v>10.026578721348793</v>
      </c>
      <c r="D260">
        <v>6.5291425325671044</v>
      </c>
      <c r="E260">
        <v>151.61823708375658</v>
      </c>
      <c r="F260">
        <v>44.585452289887769</v>
      </c>
      <c r="G260">
        <v>43.686209206068085</v>
      </c>
      <c r="H260">
        <v>5.2136377868200325</v>
      </c>
      <c r="I260">
        <v>11.356149374807746</v>
      </c>
      <c r="J260">
        <v>6.2079764733214908</v>
      </c>
      <c r="K260">
        <v>153.40953904878765</v>
      </c>
      <c r="L260">
        <v>51.001547693516301</v>
      </c>
      <c r="M260">
        <v>49.507412605655396</v>
      </c>
      <c r="N260">
        <v>4.804226878986559</v>
      </c>
      <c r="O260">
        <v>11.785090149372181</v>
      </c>
      <c r="P260">
        <v>5.3257597550735305</v>
      </c>
      <c r="Q260">
        <v>163.512964781558</v>
      </c>
      <c r="R260">
        <v>52.555721444730203</v>
      </c>
      <c r="S260">
        <v>46.684952627335527</v>
      </c>
    </row>
    <row r="261" spans="1:19" x14ac:dyDescent="0.2">
      <c r="A261">
        <v>253</v>
      </c>
      <c r="B261">
        <v>7.537831034119292</v>
      </c>
      <c r="C261">
        <v>9.4687608716805123</v>
      </c>
      <c r="D261">
        <v>5.0743179201676263</v>
      </c>
      <c r="E261">
        <v>182.81578539486068</v>
      </c>
      <c r="F261">
        <v>45.517644174937963</v>
      </c>
      <c r="G261">
        <v>45.916464505952291</v>
      </c>
      <c r="H261">
        <v>4.4030739275628479</v>
      </c>
      <c r="I261">
        <v>8.6902347297993074</v>
      </c>
      <c r="J261">
        <v>7.1336156270025999</v>
      </c>
      <c r="K261">
        <v>168.50272646652351</v>
      </c>
      <c r="L261">
        <v>46.488149112533527</v>
      </c>
      <c r="M261">
        <v>46.740054896796643</v>
      </c>
      <c r="N261">
        <v>7.6430100001046792</v>
      </c>
      <c r="O261">
        <v>13.89750401277692</v>
      </c>
      <c r="P261">
        <v>7.3888779802360496</v>
      </c>
      <c r="Q261">
        <v>166.7161552999323</v>
      </c>
      <c r="R261">
        <v>48.263128932413082</v>
      </c>
      <c r="S261">
        <v>50.577579614613228</v>
      </c>
    </row>
    <row r="262" spans="1:19" x14ac:dyDescent="0.2">
      <c r="A262">
        <v>254</v>
      </c>
      <c r="B262">
        <v>5.7404569341030056</v>
      </c>
      <c r="C262">
        <v>13.445213990188844</v>
      </c>
      <c r="D262">
        <v>5.9913496435149822</v>
      </c>
      <c r="E262">
        <v>153.10921874849475</v>
      </c>
      <c r="F262">
        <v>44.706541373529333</v>
      </c>
      <c r="G262">
        <v>47.696515393681196</v>
      </c>
      <c r="H262">
        <v>4.1453626678655713</v>
      </c>
      <c r="I262">
        <v>13.922556850870977</v>
      </c>
      <c r="J262">
        <v>5.6712488842390227</v>
      </c>
      <c r="K262">
        <v>170.93373430548377</v>
      </c>
      <c r="L262">
        <v>45.123026725494043</v>
      </c>
      <c r="M262">
        <v>44.309019086227842</v>
      </c>
      <c r="N262">
        <v>4.6122446739514809</v>
      </c>
      <c r="O262">
        <v>10.830118631289272</v>
      </c>
      <c r="P262">
        <v>7.9520849577209605</v>
      </c>
      <c r="Q262">
        <v>175.18474052746123</v>
      </c>
      <c r="R262">
        <v>45.113248580263104</v>
      </c>
      <c r="S262">
        <v>50.358484639092346</v>
      </c>
    </row>
    <row r="263" spans="1:19" x14ac:dyDescent="0.2">
      <c r="A263">
        <v>255</v>
      </c>
      <c r="B263">
        <v>4.5412690179624366</v>
      </c>
      <c r="C263">
        <v>11.84739144303285</v>
      </c>
      <c r="D263">
        <v>8.2754619427451708</v>
      </c>
      <c r="E263">
        <v>156.23119095662338</v>
      </c>
      <c r="F263">
        <v>44.064990978429712</v>
      </c>
      <c r="G263">
        <v>44.47640040572329</v>
      </c>
      <c r="H263">
        <v>4.2730420319400837</v>
      </c>
      <c r="I263">
        <v>9.6761904149397466</v>
      </c>
      <c r="J263">
        <v>6.4600915102845518</v>
      </c>
      <c r="K263">
        <v>146.66425302012865</v>
      </c>
      <c r="L263">
        <v>45.056865524034237</v>
      </c>
      <c r="M263">
        <v>49.294083642676476</v>
      </c>
      <c r="N263">
        <v>3.2544128930971068</v>
      </c>
      <c r="O263">
        <v>9.8228024294888456</v>
      </c>
      <c r="P263">
        <v>7.2508521232523755</v>
      </c>
      <c r="Q263">
        <v>177.95086748198983</v>
      </c>
      <c r="R263">
        <v>46.517799556226727</v>
      </c>
      <c r="S263">
        <v>48.861070829888511</v>
      </c>
    </row>
    <row r="264" spans="1:19" x14ac:dyDescent="0.2">
      <c r="A264">
        <v>256</v>
      </c>
      <c r="B264">
        <v>2.7404645724349512</v>
      </c>
      <c r="C264">
        <v>12.823354851549915</v>
      </c>
      <c r="D264">
        <v>6.893598546470618</v>
      </c>
      <c r="E264">
        <v>148.52541461732602</v>
      </c>
      <c r="F264">
        <v>45.078796560419114</v>
      </c>
      <c r="G264">
        <v>44.128842948495127</v>
      </c>
      <c r="H264">
        <v>4.5486567182356064</v>
      </c>
      <c r="I264">
        <v>11.364272396984813</v>
      </c>
      <c r="J264">
        <v>5.9413950484123284</v>
      </c>
      <c r="K264">
        <v>156.26699428637116</v>
      </c>
      <c r="L264">
        <v>48.350339585154053</v>
      </c>
      <c r="M264">
        <v>45.672267947088606</v>
      </c>
      <c r="N264">
        <v>5.4060031044205408</v>
      </c>
      <c r="O264">
        <v>13.261516728107919</v>
      </c>
      <c r="P264">
        <v>8.3016601879511924</v>
      </c>
      <c r="Q264">
        <v>156.15631447739813</v>
      </c>
      <c r="R264">
        <v>45.798405408758256</v>
      </c>
      <c r="S264">
        <v>48.292141781194061</v>
      </c>
    </row>
    <row r="265" spans="1:19" x14ac:dyDescent="0.2">
      <c r="A265">
        <v>257</v>
      </c>
      <c r="B265">
        <v>6.7926184789620407</v>
      </c>
      <c r="C265">
        <v>12.182440426386105</v>
      </c>
      <c r="D265">
        <v>5.1383363597332199</v>
      </c>
      <c r="E265">
        <v>184.64803736197845</v>
      </c>
      <c r="F265">
        <v>49.703498061765089</v>
      </c>
      <c r="G265">
        <v>43.973107444736748</v>
      </c>
      <c r="H265">
        <v>4.8002778673291333</v>
      </c>
      <c r="I265">
        <v>9.0963842172719058</v>
      </c>
      <c r="J265">
        <v>6.8616107781533957</v>
      </c>
      <c r="K265">
        <v>167.60164232176146</v>
      </c>
      <c r="L265">
        <v>47.280641538010215</v>
      </c>
      <c r="M265">
        <v>47.463011298698135</v>
      </c>
      <c r="N265">
        <v>4.7840865618449033</v>
      </c>
      <c r="O265">
        <v>10.438425173631424</v>
      </c>
      <c r="P265">
        <v>6.2148271243589157</v>
      </c>
      <c r="Q265">
        <v>162.3768352918805</v>
      </c>
      <c r="R265">
        <v>49.725773852785458</v>
      </c>
      <c r="S265">
        <v>43.861826419087727</v>
      </c>
    </row>
    <row r="266" spans="1:19" x14ac:dyDescent="0.2">
      <c r="A266">
        <v>258</v>
      </c>
      <c r="B266">
        <v>5.0181330413412564</v>
      </c>
      <c r="C266">
        <v>14.275388842535836</v>
      </c>
      <c r="D266">
        <v>7.6133002991724661</v>
      </c>
      <c r="E266">
        <v>146.79947467303296</v>
      </c>
      <c r="F266">
        <v>44.120686228932016</v>
      </c>
      <c r="G266">
        <v>43.77384500125946</v>
      </c>
      <c r="H266">
        <v>4.4511108259769232</v>
      </c>
      <c r="I266">
        <v>9.8301559213083607</v>
      </c>
      <c r="J266">
        <v>7.2737599524767971</v>
      </c>
      <c r="K266">
        <v>178.47769842564935</v>
      </c>
      <c r="L266">
        <v>46.144367282217253</v>
      </c>
      <c r="M266">
        <v>48.688862667262867</v>
      </c>
      <c r="N266">
        <v>6.6802181898969506</v>
      </c>
      <c r="O266">
        <v>10.849707887298692</v>
      </c>
      <c r="P266">
        <v>7.5907766409422424</v>
      </c>
      <c r="Q266">
        <v>172.50812291473369</v>
      </c>
      <c r="R266">
        <v>51.868530683441335</v>
      </c>
      <c r="S266">
        <v>47.111948274192763</v>
      </c>
    </row>
    <row r="267" spans="1:19" x14ac:dyDescent="0.2">
      <c r="A267">
        <v>259</v>
      </c>
      <c r="B267">
        <v>4.1612628585949016</v>
      </c>
      <c r="C267">
        <v>13.684220960921341</v>
      </c>
      <c r="D267">
        <v>7.7792507102061501</v>
      </c>
      <c r="E267">
        <v>171.9374148059085</v>
      </c>
      <c r="F267">
        <v>45.093018073557964</v>
      </c>
      <c r="G267">
        <v>48.482611354990318</v>
      </c>
      <c r="H267">
        <v>4.3124409785377935</v>
      </c>
      <c r="I267">
        <v>12.778426561060416</v>
      </c>
      <c r="J267">
        <v>6.1009061303409142</v>
      </c>
      <c r="K267">
        <v>153.62741283108576</v>
      </c>
      <c r="L267">
        <v>50.371223398496433</v>
      </c>
      <c r="M267">
        <v>47.695765228162955</v>
      </c>
      <c r="N267">
        <v>6.9871678907821231</v>
      </c>
      <c r="O267">
        <v>9.5203566606267422</v>
      </c>
      <c r="P267">
        <v>7.9022030195597655</v>
      </c>
      <c r="Q267">
        <v>174.42368468335266</v>
      </c>
      <c r="R267">
        <v>45.620112092139287</v>
      </c>
      <c r="S267">
        <v>43.454389918807919</v>
      </c>
    </row>
    <row r="268" spans="1:19" x14ac:dyDescent="0.2">
      <c r="A268">
        <v>260</v>
      </c>
      <c r="B268">
        <v>4.4939708984776425</v>
      </c>
      <c r="C268">
        <v>12.576335510480085</v>
      </c>
      <c r="D268">
        <v>6.828007003393437</v>
      </c>
      <c r="E268">
        <v>167.14283330335135</v>
      </c>
      <c r="F268">
        <v>45.583718630667953</v>
      </c>
      <c r="G268">
        <v>48.132007580617262</v>
      </c>
      <c r="H268">
        <v>4.1611650002235319</v>
      </c>
      <c r="I268">
        <v>10.187935067480561</v>
      </c>
      <c r="J268">
        <v>4.4537246623439284</v>
      </c>
      <c r="K268">
        <v>175.51055886574591</v>
      </c>
      <c r="L268">
        <v>45.328921984208293</v>
      </c>
      <c r="M268">
        <v>46.696759170485265</v>
      </c>
      <c r="N268">
        <v>5.6621360804325978</v>
      </c>
      <c r="O268">
        <v>12.313154994187725</v>
      </c>
      <c r="P268">
        <v>4.9569872524751322</v>
      </c>
      <c r="Q268">
        <v>155.36058380831344</v>
      </c>
      <c r="R268">
        <v>47.877002774903445</v>
      </c>
      <c r="S268">
        <v>44.977451149443795</v>
      </c>
    </row>
    <row r="269" spans="1:19" x14ac:dyDescent="0.2">
      <c r="A269">
        <v>261</v>
      </c>
      <c r="B269">
        <v>4.2707040311945388</v>
      </c>
      <c r="C269">
        <v>12.655655195098721</v>
      </c>
      <c r="D269">
        <v>8.6613142968726891</v>
      </c>
      <c r="E269">
        <v>159.26800820752644</v>
      </c>
      <c r="F269">
        <v>45.443083579589924</v>
      </c>
      <c r="G269">
        <v>45.965058714518491</v>
      </c>
      <c r="H269">
        <v>4.1030778403378108</v>
      </c>
      <c r="I269">
        <v>12.793008804420475</v>
      </c>
      <c r="J269">
        <v>5.3191868204249095</v>
      </c>
      <c r="K269">
        <v>160.78492971889008</v>
      </c>
      <c r="L269">
        <v>47.366326025885641</v>
      </c>
      <c r="M269">
        <v>44.75414975983778</v>
      </c>
      <c r="N269">
        <v>2.8612237374309419</v>
      </c>
      <c r="O269">
        <v>12.725508225239496</v>
      </c>
      <c r="P269">
        <v>8.585473697149494</v>
      </c>
      <c r="Q269">
        <v>162.90488375619728</v>
      </c>
      <c r="R269">
        <v>51.600288515749398</v>
      </c>
      <c r="S269">
        <v>41.453000428826805</v>
      </c>
    </row>
    <row r="270" spans="1:19" x14ac:dyDescent="0.2">
      <c r="A270">
        <v>262</v>
      </c>
      <c r="B270">
        <v>6.2831037760084483</v>
      </c>
      <c r="C270">
        <v>11.834655908926168</v>
      </c>
      <c r="D270">
        <v>7.9079450768157216</v>
      </c>
      <c r="E270">
        <v>163.95595831536656</v>
      </c>
      <c r="F270">
        <v>45.617549670965161</v>
      </c>
      <c r="G270">
        <v>46.928280097962293</v>
      </c>
      <c r="H270">
        <v>4.6474743104775982</v>
      </c>
      <c r="I270">
        <v>10.919221405149832</v>
      </c>
      <c r="J270">
        <v>6.978906129570702</v>
      </c>
      <c r="K270">
        <v>158.73967113558132</v>
      </c>
      <c r="L270">
        <v>39.879706063389314</v>
      </c>
      <c r="M270">
        <v>44.492337251851531</v>
      </c>
      <c r="N270">
        <v>6.1650500382615379</v>
      </c>
      <c r="O270">
        <v>9.8042876811574988</v>
      </c>
      <c r="P270">
        <v>6.8781889995951309</v>
      </c>
      <c r="Q270">
        <v>174.74148009104627</v>
      </c>
      <c r="R270">
        <v>45.911059414658993</v>
      </c>
      <c r="S270">
        <v>40.858484241502495</v>
      </c>
    </row>
    <row r="271" spans="1:19" x14ac:dyDescent="0.2">
      <c r="A271">
        <v>263</v>
      </c>
      <c r="B271">
        <v>7.1498876002049574</v>
      </c>
      <c r="C271">
        <v>12.954950195565479</v>
      </c>
      <c r="D271">
        <v>5.6426653783722491</v>
      </c>
      <c r="E271">
        <v>172.31559972223192</v>
      </c>
      <c r="F271">
        <v>45.108511746382497</v>
      </c>
      <c r="G271">
        <v>43.84735921006358</v>
      </c>
      <c r="H271">
        <v>5.0830830904961601</v>
      </c>
      <c r="I271">
        <v>11.326743487240524</v>
      </c>
      <c r="J271">
        <v>6.749816058425667</v>
      </c>
      <c r="K271">
        <v>167.38720380846874</v>
      </c>
      <c r="L271">
        <v>43.05249864621981</v>
      </c>
      <c r="M271">
        <v>44.972336861688014</v>
      </c>
      <c r="N271">
        <v>3.817333427105464</v>
      </c>
      <c r="O271">
        <v>10.052296484245803</v>
      </c>
      <c r="P271">
        <v>8.0943632921359168</v>
      </c>
      <c r="Q271">
        <v>180.89439506219492</v>
      </c>
      <c r="R271">
        <v>46.406202665334568</v>
      </c>
      <c r="S271">
        <v>48.739954488038208</v>
      </c>
    </row>
    <row r="272" spans="1:19" x14ac:dyDescent="0.2">
      <c r="A272">
        <v>264</v>
      </c>
      <c r="B272">
        <v>4.489868220363932</v>
      </c>
      <c r="C272">
        <v>10.726444694565098</v>
      </c>
      <c r="D272">
        <v>6.0795469426019491</v>
      </c>
      <c r="E272">
        <v>188.80782881785669</v>
      </c>
      <c r="F272">
        <v>45.743727522084512</v>
      </c>
      <c r="G272">
        <v>43.093987733094728</v>
      </c>
      <c r="H272">
        <v>5.0528515053356369</v>
      </c>
      <c r="I272">
        <v>13.415306416171049</v>
      </c>
      <c r="J272">
        <v>6.8382012795596046</v>
      </c>
      <c r="K272">
        <v>173.05224451672365</v>
      </c>
      <c r="L272">
        <v>46.771928920476718</v>
      </c>
      <c r="M272">
        <v>46.065859159556901</v>
      </c>
      <c r="N272">
        <v>4.7204246091025537</v>
      </c>
      <c r="O272">
        <v>14.50860855099052</v>
      </c>
      <c r="P272">
        <v>6.6636764474195385</v>
      </c>
      <c r="Q272">
        <v>173.97194870723015</v>
      </c>
      <c r="R272">
        <v>45.16278059263982</v>
      </c>
      <c r="S272">
        <v>48.168354483941613</v>
      </c>
    </row>
    <row r="273" spans="1:19" x14ac:dyDescent="0.2">
      <c r="A273">
        <v>265</v>
      </c>
      <c r="B273">
        <v>5.7835051494599234</v>
      </c>
      <c r="C273">
        <v>11.956961061406156</v>
      </c>
      <c r="D273">
        <v>5.123805326871909</v>
      </c>
      <c r="E273">
        <v>162.21964384953418</v>
      </c>
      <c r="F273">
        <v>44.410006401381587</v>
      </c>
      <c r="G273">
        <v>48.444415039040393</v>
      </c>
      <c r="H273">
        <v>6.0189288332990722</v>
      </c>
      <c r="I273">
        <v>10.371467839912262</v>
      </c>
      <c r="J273">
        <v>6.3149977012025538</v>
      </c>
      <c r="K273">
        <v>163.52713328809136</v>
      </c>
      <c r="L273">
        <v>44.244902946228841</v>
      </c>
      <c r="M273">
        <v>43.395651743783766</v>
      </c>
      <c r="N273">
        <v>4.4018153713979453</v>
      </c>
      <c r="O273">
        <v>9.8673098552128451</v>
      </c>
      <c r="P273">
        <v>6.6411714766959786</v>
      </c>
      <c r="Q273">
        <v>167.17693174020218</v>
      </c>
      <c r="R273">
        <v>49.758239867556121</v>
      </c>
      <c r="S273">
        <v>45.592371130663636</v>
      </c>
    </row>
    <row r="274" spans="1:19" x14ac:dyDescent="0.2">
      <c r="A274">
        <v>266</v>
      </c>
      <c r="B274">
        <v>5.690830258408452</v>
      </c>
      <c r="C274">
        <v>9.0854446257637829</v>
      </c>
      <c r="D274">
        <v>6.3588670083193932</v>
      </c>
      <c r="E274">
        <v>163.46721900836502</v>
      </c>
      <c r="F274">
        <v>47.303784817205376</v>
      </c>
      <c r="G274">
        <v>47.448126347740832</v>
      </c>
      <c r="H274">
        <v>5.1163011551190465</v>
      </c>
      <c r="I274">
        <v>11.240011438025979</v>
      </c>
      <c r="J274">
        <v>7.8846639515112402</v>
      </c>
      <c r="K274">
        <v>175.86235077456138</v>
      </c>
      <c r="L274">
        <v>44.955394566069941</v>
      </c>
      <c r="M274">
        <v>48.772500251962569</v>
      </c>
      <c r="N274">
        <v>4.9592068563152365</v>
      </c>
      <c r="O274">
        <v>12.096803722208108</v>
      </c>
      <c r="P274">
        <v>8.2817090465039129</v>
      </c>
      <c r="Q274">
        <v>165.06686431659446</v>
      </c>
      <c r="R274">
        <v>47.902633183012128</v>
      </c>
      <c r="S274">
        <v>42.654616510678117</v>
      </c>
    </row>
    <row r="275" spans="1:19" x14ac:dyDescent="0.2">
      <c r="A275">
        <v>267</v>
      </c>
      <c r="B275">
        <v>5.1333645168808069</v>
      </c>
      <c r="C275">
        <v>10.432991250579335</v>
      </c>
      <c r="D275">
        <v>6.2699593886244429</v>
      </c>
      <c r="E275">
        <v>178.01106059395971</v>
      </c>
      <c r="F275">
        <v>41.311733611800605</v>
      </c>
      <c r="G275">
        <v>47.891477100064265</v>
      </c>
      <c r="H275">
        <v>4.3190104725915361</v>
      </c>
      <c r="I275">
        <v>14.703246292145227</v>
      </c>
      <c r="J275">
        <v>8.0023616793552783</v>
      </c>
      <c r="K275">
        <v>170.45963494469672</v>
      </c>
      <c r="L275">
        <v>48.308199146465135</v>
      </c>
      <c r="M275">
        <v>52.776931524192406</v>
      </c>
      <c r="N275">
        <v>5.145796267153286</v>
      </c>
      <c r="O275">
        <v>10.745854656507516</v>
      </c>
      <c r="P275">
        <v>6.5720455883246967</v>
      </c>
      <c r="Q275">
        <v>171.36774968077773</v>
      </c>
      <c r="R275">
        <v>48.558014621874221</v>
      </c>
      <c r="S275">
        <v>45.685338723753276</v>
      </c>
    </row>
    <row r="276" spans="1:19" x14ac:dyDescent="0.2">
      <c r="A276">
        <v>268</v>
      </c>
      <c r="B276">
        <v>3.5270080541372084</v>
      </c>
      <c r="C276">
        <v>7.627853813683199</v>
      </c>
      <c r="D276">
        <v>6.7601397141724755</v>
      </c>
      <c r="E276">
        <v>177.51154006055188</v>
      </c>
      <c r="F276">
        <v>46.344633980408517</v>
      </c>
      <c r="G276">
        <v>45.410560740466451</v>
      </c>
      <c r="H276">
        <v>4.7219979209105585</v>
      </c>
      <c r="I276">
        <v>12.389279175093661</v>
      </c>
      <c r="J276">
        <v>5.9138202397218009</v>
      </c>
      <c r="K276">
        <v>181.78042224073192</v>
      </c>
      <c r="L276">
        <v>42.634164981023389</v>
      </c>
      <c r="M276">
        <v>43.286345193194059</v>
      </c>
      <c r="N276">
        <v>3.9908797066994333</v>
      </c>
      <c r="O276">
        <v>13.688002139978131</v>
      </c>
      <c r="P276">
        <v>9.3002273850683483</v>
      </c>
      <c r="Q276">
        <v>173.61224844349013</v>
      </c>
      <c r="R276">
        <v>43.716243530501735</v>
      </c>
      <c r="S276">
        <v>43.677189242067769</v>
      </c>
    </row>
    <row r="277" spans="1:19" x14ac:dyDescent="0.2">
      <c r="A277">
        <v>269</v>
      </c>
      <c r="B277">
        <v>4.4988435051209228</v>
      </c>
      <c r="C277">
        <v>14.423193917335665</v>
      </c>
      <c r="D277">
        <v>6.7006997293559003</v>
      </c>
      <c r="E277">
        <v>168.89358993673252</v>
      </c>
      <c r="F277">
        <v>48.334757375206451</v>
      </c>
      <c r="G277">
        <v>47.52939492775559</v>
      </c>
      <c r="H277">
        <v>6.4487843589271572</v>
      </c>
      <c r="I277">
        <v>11.581757969888265</v>
      </c>
      <c r="J277">
        <v>6.4859778303721596</v>
      </c>
      <c r="K277">
        <v>185.5165727194989</v>
      </c>
      <c r="L277">
        <v>43.190903951147064</v>
      </c>
      <c r="M277">
        <v>45.378039636704969</v>
      </c>
      <c r="N277">
        <v>5.9670595752011426</v>
      </c>
      <c r="O277">
        <v>11.422168301376129</v>
      </c>
      <c r="P277">
        <v>6.7861002629051823</v>
      </c>
      <c r="Q277">
        <v>164.60675451127315</v>
      </c>
      <c r="R277">
        <v>47.449741967830747</v>
      </c>
      <c r="S277">
        <v>49.134615244120127</v>
      </c>
    </row>
    <row r="278" spans="1:19" x14ac:dyDescent="0.2">
      <c r="A278">
        <v>270</v>
      </c>
      <c r="B278">
        <v>5.6185725752033759</v>
      </c>
      <c r="C278">
        <v>9.8634196489372741</v>
      </c>
      <c r="D278">
        <v>7.2067204755308119</v>
      </c>
      <c r="E278">
        <v>174.18430456028727</v>
      </c>
      <c r="F278">
        <v>45.027907767408536</v>
      </c>
      <c r="G278">
        <v>49.26935039189992</v>
      </c>
      <c r="H278">
        <v>5.6604067094761845</v>
      </c>
      <c r="I278">
        <v>9.4427628624226685</v>
      </c>
      <c r="J278">
        <v>6.2204115341290702</v>
      </c>
      <c r="K278">
        <v>188.27453484753681</v>
      </c>
      <c r="L278">
        <v>47.977034153866178</v>
      </c>
      <c r="M278">
        <v>42.702590228599398</v>
      </c>
      <c r="N278">
        <v>4.6025711186819454</v>
      </c>
      <c r="O278">
        <v>11.616598907966424</v>
      </c>
      <c r="P278">
        <v>6.2238404228381521</v>
      </c>
      <c r="Q278">
        <v>147.57529497574862</v>
      </c>
      <c r="R278">
        <v>45.038615707352697</v>
      </c>
      <c r="S278">
        <v>46.156389030272514</v>
      </c>
    </row>
    <row r="279" spans="1:19" x14ac:dyDescent="0.2">
      <c r="A279">
        <v>271</v>
      </c>
      <c r="B279">
        <v>4.9079570688919496</v>
      </c>
      <c r="C279">
        <v>14.966191915435591</v>
      </c>
      <c r="D279">
        <v>6.7176627863929665</v>
      </c>
      <c r="E279">
        <v>164.4403767569633</v>
      </c>
      <c r="F279">
        <v>45.758177477487592</v>
      </c>
      <c r="G279">
        <v>48.20863460226424</v>
      </c>
      <c r="H279">
        <v>4.2644730889181872</v>
      </c>
      <c r="I279">
        <v>14.97640500542996</v>
      </c>
      <c r="J279">
        <v>6.975955603925728</v>
      </c>
      <c r="K279">
        <v>158.26667309694668</v>
      </c>
      <c r="L279">
        <v>41.941547130310759</v>
      </c>
      <c r="M279">
        <v>45.787322092613671</v>
      </c>
      <c r="N279">
        <v>4.6197659303632017</v>
      </c>
      <c r="O279">
        <v>15.83281351875892</v>
      </c>
      <c r="P279">
        <v>6.3858942380302794</v>
      </c>
      <c r="Q279">
        <v>174.49872999403891</v>
      </c>
      <c r="R279">
        <v>47.750272733035359</v>
      </c>
      <c r="S279">
        <v>47.28019361005061</v>
      </c>
    </row>
    <row r="280" spans="1:19" x14ac:dyDescent="0.2">
      <c r="A280">
        <v>272</v>
      </c>
      <c r="B280">
        <v>6.9589146080443554</v>
      </c>
      <c r="C280">
        <v>8.5394264648231584</v>
      </c>
      <c r="D280">
        <v>5.9658970315724824</v>
      </c>
      <c r="E280">
        <v>167.24243200183847</v>
      </c>
      <c r="F280">
        <v>44.470971189809752</v>
      </c>
      <c r="G280">
        <v>48.266040713087556</v>
      </c>
      <c r="H280">
        <v>4.997050292457744</v>
      </c>
      <c r="I280">
        <v>10.339870453403252</v>
      </c>
      <c r="J280">
        <v>7.6683684776023746</v>
      </c>
      <c r="K280">
        <v>157.56547457901993</v>
      </c>
      <c r="L280">
        <v>43.361822929121089</v>
      </c>
      <c r="M280">
        <v>48.15982098245442</v>
      </c>
      <c r="N280">
        <v>6.4420308015830372</v>
      </c>
      <c r="O280">
        <v>14.210872018097042</v>
      </c>
      <c r="P280">
        <v>3.7075422800933646</v>
      </c>
      <c r="Q280">
        <v>171.39369345010581</v>
      </c>
      <c r="R280">
        <v>43.656771385621617</v>
      </c>
      <c r="S280">
        <v>46.08373836256014</v>
      </c>
    </row>
    <row r="281" spans="1:19" x14ac:dyDescent="0.2">
      <c r="A281">
        <v>273</v>
      </c>
      <c r="B281">
        <v>6.6921591644210121</v>
      </c>
      <c r="C281">
        <v>12.863292971426612</v>
      </c>
      <c r="D281">
        <v>4.9261956252552768</v>
      </c>
      <c r="E281">
        <v>179.40210918737651</v>
      </c>
      <c r="F281">
        <v>39.944809598496597</v>
      </c>
      <c r="G281">
        <v>46.976262641109003</v>
      </c>
      <c r="H281">
        <v>5.8384144042336281</v>
      </c>
      <c r="I281">
        <v>12.198416918039436</v>
      </c>
      <c r="J281">
        <v>7.1202193225520531</v>
      </c>
      <c r="K281">
        <v>169.01949994969166</v>
      </c>
      <c r="L281">
        <v>49.809740541471825</v>
      </c>
      <c r="M281">
        <v>47.423703040718635</v>
      </c>
      <c r="N281">
        <v>5.186151519581049</v>
      </c>
      <c r="O281">
        <v>10.367524667411043</v>
      </c>
      <c r="P281">
        <v>6.4620658804807398</v>
      </c>
      <c r="Q281">
        <v>152.5289990526725</v>
      </c>
      <c r="R281">
        <v>49.292956701380582</v>
      </c>
      <c r="S281">
        <v>50.543636367858682</v>
      </c>
    </row>
    <row r="282" spans="1:19" x14ac:dyDescent="0.2">
      <c r="A282">
        <v>274</v>
      </c>
      <c r="B282">
        <v>5.0475273850176308</v>
      </c>
      <c r="C282">
        <v>8.0109476948102785</v>
      </c>
      <c r="D282">
        <v>7.3395700189189386</v>
      </c>
      <c r="E282">
        <v>156.52153181249739</v>
      </c>
      <c r="F282">
        <v>43.265425970805701</v>
      </c>
      <c r="G282">
        <v>42.692319510374809</v>
      </c>
      <c r="H282">
        <v>5.7426198180723595</v>
      </c>
      <c r="I282">
        <v>9.4960098673257374</v>
      </c>
      <c r="J282">
        <v>6.6969521201541804</v>
      </c>
      <c r="K282">
        <v>149.4883005876834</v>
      </c>
      <c r="L282">
        <v>43.323457107149068</v>
      </c>
      <c r="M282">
        <v>45.474267409185288</v>
      </c>
      <c r="N282">
        <v>4.5832667409329835</v>
      </c>
      <c r="O282">
        <v>12.401822641062763</v>
      </c>
      <c r="P282">
        <v>5.5588880764374009</v>
      </c>
      <c r="Q282">
        <v>169.31629875283909</v>
      </c>
      <c r="R282">
        <v>46.04278464331292</v>
      </c>
      <c r="S282">
        <v>44.08711051758813</v>
      </c>
    </row>
    <row r="283" spans="1:19" x14ac:dyDescent="0.2">
      <c r="A283">
        <v>275</v>
      </c>
      <c r="B283">
        <v>6.4670675285194772</v>
      </c>
      <c r="C283">
        <v>13.328318074552065</v>
      </c>
      <c r="D283">
        <v>7.6513336540066978</v>
      </c>
      <c r="E283">
        <v>168.79839641911738</v>
      </c>
      <c r="F283">
        <v>48.340213773378494</v>
      </c>
      <c r="G283">
        <v>46.262794196329146</v>
      </c>
      <c r="H283">
        <v>5.5827056361722391</v>
      </c>
      <c r="I283">
        <v>14.763805232853366</v>
      </c>
      <c r="J283">
        <v>6.4507202215646613</v>
      </c>
      <c r="K283">
        <v>173.54973473632438</v>
      </c>
      <c r="L283">
        <v>46.422759503386011</v>
      </c>
      <c r="M283">
        <v>47.830175799910137</v>
      </c>
      <c r="N283">
        <v>3.8023455415992067</v>
      </c>
      <c r="O283">
        <v>11.668534006914253</v>
      </c>
      <c r="P283">
        <v>6.145328187064786</v>
      </c>
      <c r="Q283">
        <v>177.10667110627591</v>
      </c>
      <c r="R283">
        <v>50.721486032314594</v>
      </c>
      <c r="S283">
        <v>50.837599819438935</v>
      </c>
    </row>
    <row r="284" spans="1:19" x14ac:dyDescent="0.2">
      <c r="A284">
        <v>276</v>
      </c>
      <c r="B284">
        <v>5.3838370693448532</v>
      </c>
      <c r="C284">
        <v>10.335706479991202</v>
      </c>
      <c r="D284">
        <v>5.9358732339532416</v>
      </c>
      <c r="E284">
        <v>159.19322629616687</v>
      </c>
      <c r="F284">
        <v>48.623887663778355</v>
      </c>
      <c r="G284">
        <v>46.155617950249351</v>
      </c>
      <c r="H284">
        <v>3.6172570026497377</v>
      </c>
      <c r="I284">
        <v>12.341023158856533</v>
      </c>
      <c r="J284">
        <v>6.2277777163721399</v>
      </c>
      <c r="K284">
        <v>178.63589383826013</v>
      </c>
      <c r="L284">
        <v>46.4084709117164</v>
      </c>
      <c r="M284">
        <v>46.043507688499425</v>
      </c>
      <c r="N284">
        <v>3.6126072945512124</v>
      </c>
      <c r="O284">
        <v>8.9596125595427019</v>
      </c>
      <c r="P284">
        <v>7.0758733881562605</v>
      </c>
      <c r="Q284">
        <v>171.6549397893059</v>
      </c>
      <c r="R284">
        <v>46.176066258428918</v>
      </c>
      <c r="S284">
        <v>46.601664829964911</v>
      </c>
    </row>
    <row r="285" spans="1:19" x14ac:dyDescent="0.2">
      <c r="A285">
        <v>277</v>
      </c>
      <c r="B285">
        <v>4.838418560251605</v>
      </c>
      <c r="C285">
        <v>9.400794624040147</v>
      </c>
      <c r="D285">
        <v>6.6730679830082265</v>
      </c>
      <c r="E285">
        <v>176.08359962024116</v>
      </c>
      <c r="F285">
        <v>43.232637798213318</v>
      </c>
      <c r="G285">
        <v>45.002185551698247</v>
      </c>
      <c r="H285">
        <v>3.7470275175198875</v>
      </c>
      <c r="I285">
        <v>12.675341274974359</v>
      </c>
      <c r="J285">
        <v>6.4811592270710792</v>
      </c>
      <c r="K285">
        <v>158.86091439895151</v>
      </c>
      <c r="L285">
        <v>44.597278294572767</v>
      </c>
      <c r="M285">
        <v>47.340952599354097</v>
      </c>
      <c r="N285">
        <v>3.8734550819179967</v>
      </c>
      <c r="O285">
        <v>12.416466815626556</v>
      </c>
      <c r="P285">
        <v>7.0442777461520363</v>
      </c>
      <c r="Q285">
        <v>164.40311842523033</v>
      </c>
      <c r="R285">
        <v>43.987775216345135</v>
      </c>
      <c r="S285">
        <v>46.738084442932369</v>
      </c>
    </row>
    <row r="286" spans="1:19" x14ac:dyDescent="0.2">
      <c r="A286">
        <v>278</v>
      </c>
      <c r="B286">
        <v>5.0833514730825966</v>
      </c>
      <c r="C286">
        <v>10.171026099730884</v>
      </c>
      <c r="D286">
        <v>7.7359736965854005</v>
      </c>
      <c r="E286">
        <v>179.84082446982694</v>
      </c>
      <c r="F286">
        <v>41.159182237171123</v>
      </c>
      <c r="G286">
        <v>46.668417684528272</v>
      </c>
      <c r="H286">
        <v>5.4063645198451935</v>
      </c>
      <c r="I286">
        <v>15.056531110597653</v>
      </c>
      <c r="J286">
        <v>5.6097637083976117</v>
      </c>
      <c r="K286">
        <v>176.2618467172897</v>
      </c>
      <c r="L286">
        <v>48.219260526197097</v>
      </c>
      <c r="M286">
        <v>46.477024036650754</v>
      </c>
      <c r="N286">
        <v>2.7876630636156987</v>
      </c>
      <c r="O286">
        <v>11.763500156020639</v>
      </c>
      <c r="P286">
        <v>6.9454515671371748</v>
      </c>
      <c r="Q286">
        <v>175.83636039699388</v>
      </c>
      <c r="R286">
        <v>48.791702744965939</v>
      </c>
      <c r="S286">
        <v>46.121313675135518</v>
      </c>
    </row>
    <row r="287" spans="1:19" x14ac:dyDescent="0.2">
      <c r="A287">
        <v>279</v>
      </c>
      <c r="B287">
        <v>6.0458801310178156</v>
      </c>
      <c r="C287">
        <v>11.646987252611122</v>
      </c>
      <c r="D287">
        <v>7.4913336384946705</v>
      </c>
      <c r="E287">
        <v>148.17040483095934</v>
      </c>
      <c r="F287">
        <v>47.33493642572482</v>
      </c>
      <c r="G287">
        <v>46.290333348558846</v>
      </c>
      <c r="H287">
        <v>5.8988487543126054</v>
      </c>
      <c r="I287">
        <v>11.878062108273152</v>
      </c>
      <c r="J287">
        <v>7.9251236716881532</v>
      </c>
      <c r="K287">
        <v>168.99764209223315</v>
      </c>
      <c r="L287">
        <v>44.028978092272041</v>
      </c>
      <c r="M287">
        <v>48.536016778442566</v>
      </c>
      <c r="N287">
        <v>6.7233404815975994</v>
      </c>
      <c r="O287">
        <v>13.594357335117575</v>
      </c>
      <c r="P287">
        <v>6.8808218157779164</v>
      </c>
      <c r="Q287">
        <v>163.15060296499496</v>
      </c>
      <c r="R287">
        <v>48.024472993002767</v>
      </c>
      <c r="S287">
        <v>48.700539873789161</v>
      </c>
    </row>
    <row r="288" spans="1:19" x14ac:dyDescent="0.2">
      <c r="A288">
        <v>280</v>
      </c>
      <c r="B288">
        <v>4.3361917387151614</v>
      </c>
      <c r="C288">
        <v>10.037539432392636</v>
      </c>
      <c r="D288">
        <v>8.3987308406267172</v>
      </c>
      <c r="E288">
        <v>155.94950328636344</v>
      </c>
      <c r="F288">
        <v>45.210924010767165</v>
      </c>
      <c r="G288">
        <v>44.810761533077404</v>
      </c>
      <c r="H288">
        <v>5.0501501164484894</v>
      </c>
      <c r="I288">
        <v>14.176044723850977</v>
      </c>
      <c r="J288">
        <v>7.5536932770382537</v>
      </c>
      <c r="K288">
        <v>177.35413904816315</v>
      </c>
      <c r="L288">
        <v>45.811132223889388</v>
      </c>
      <c r="M288">
        <v>48.591877559266351</v>
      </c>
      <c r="N288">
        <v>5.0188019527062107</v>
      </c>
      <c r="O288">
        <v>14.91336188629367</v>
      </c>
      <c r="P288">
        <v>6.732942877959851</v>
      </c>
      <c r="Q288">
        <v>179.5310391244507</v>
      </c>
      <c r="R288">
        <v>51.444698879845916</v>
      </c>
      <c r="S288">
        <v>45.090574985470063</v>
      </c>
    </row>
    <row r="289" spans="1:19" x14ac:dyDescent="0.2">
      <c r="A289">
        <v>281</v>
      </c>
      <c r="B289">
        <v>4.0432088913620063</v>
      </c>
      <c r="C289">
        <v>10.354888251537874</v>
      </c>
      <c r="D289">
        <v>5.3479456072450846</v>
      </c>
      <c r="E289">
        <v>168.48341849707219</v>
      </c>
      <c r="F289">
        <v>45.523974590036417</v>
      </c>
      <c r="G289">
        <v>48.779259757513003</v>
      </c>
      <c r="H289">
        <v>5.8373677910683268</v>
      </c>
      <c r="I289">
        <v>15.941210029767554</v>
      </c>
      <c r="J289">
        <v>7.2884346457306144</v>
      </c>
      <c r="K289">
        <v>177.92045243683617</v>
      </c>
      <c r="L289">
        <v>45.142470423081953</v>
      </c>
      <c r="M289">
        <v>42.645980475748118</v>
      </c>
      <c r="N289">
        <v>3.4320097140710972</v>
      </c>
      <c r="O289">
        <v>11.986279491501936</v>
      </c>
      <c r="P289">
        <v>8.8247342018667414</v>
      </c>
      <c r="Q289">
        <v>170.03631536870463</v>
      </c>
      <c r="R289">
        <v>49.912559883897188</v>
      </c>
      <c r="S289">
        <v>51.060276420920772</v>
      </c>
    </row>
    <row r="290" spans="1:19" x14ac:dyDescent="0.2">
      <c r="A290">
        <v>282</v>
      </c>
      <c r="B290">
        <v>5.3775426900988936</v>
      </c>
      <c r="C290">
        <v>13.629706396345984</v>
      </c>
      <c r="D290">
        <v>5.4758506333965578</v>
      </c>
      <c r="E290">
        <v>159.45675772078516</v>
      </c>
      <c r="F290">
        <v>50.126795417758103</v>
      </c>
      <c r="G290">
        <v>43.85725243412088</v>
      </c>
      <c r="H290">
        <v>5.5221696372305473</v>
      </c>
      <c r="I290">
        <v>12.327784844488656</v>
      </c>
      <c r="J290">
        <v>5.9703097325820425</v>
      </c>
      <c r="K290">
        <v>158.54678936613533</v>
      </c>
      <c r="L290">
        <v>44.352443858736827</v>
      </c>
      <c r="M290">
        <v>45.843407566724082</v>
      </c>
      <c r="N290">
        <v>3.3283118822195439</v>
      </c>
      <c r="O290">
        <v>12.663906350967185</v>
      </c>
      <c r="P290">
        <v>6.7645685451361537</v>
      </c>
      <c r="Q290">
        <v>178.08183491216371</v>
      </c>
      <c r="R290">
        <v>47.653299007148227</v>
      </c>
      <c r="S290">
        <v>46.842201455331526</v>
      </c>
    </row>
    <row r="291" spans="1:19" x14ac:dyDescent="0.2">
      <c r="A291">
        <v>283</v>
      </c>
      <c r="B291">
        <v>5.5210641816262029</v>
      </c>
      <c r="C291">
        <v>11.220712985082169</v>
      </c>
      <c r="D291">
        <v>6.9271619411314234</v>
      </c>
      <c r="E291">
        <v>160.11919754383914</v>
      </c>
      <c r="F291">
        <v>46.778442896017523</v>
      </c>
      <c r="G291">
        <v>44.864472359438409</v>
      </c>
      <c r="H291">
        <v>5.0276365123274624</v>
      </c>
      <c r="I291">
        <v>13.477060540152403</v>
      </c>
      <c r="J291">
        <v>7.513482977564852</v>
      </c>
      <c r="K291">
        <v>167.83406814467511</v>
      </c>
      <c r="L291">
        <v>42.287136194143898</v>
      </c>
      <c r="M291">
        <v>44.600627251556972</v>
      </c>
      <c r="N291">
        <v>5.1974404238862508</v>
      </c>
      <c r="O291">
        <v>14.958375071726502</v>
      </c>
      <c r="P291">
        <v>6.3374761983801209</v>
      </c>
      <c r="Q291">
        <v>180.93610161274461</v>
      </c>
      <c r="R291">
        <v>48.818721850830109</v>
      </c>
      <c r="S291">
        <v>43.546990335277677</v>
      </c>
    </row>
    <row r="292" spans="1:19" x14ac:dyDescent="0.2">
      <c r="A292">
        <v>284</v>
      </c>
      <c r="B292">
        <v>4.338982280428926</v>
      </c>
      <c r="C292">
        <v>13.025730878238981</v>
      </c>
      <c r="D292">
        <v>7.8483301393168503</v>
      </c>
      <c r="E292">
        <v>173.02704017147093</v>
      </c>
      <c r="F292">
        <v>49.590755332921901</v>
      </c>
      <c r="G292">
        <v>43.523496961838724</v>
      </c>
      <c r="H292">
        <v>4.2543749642309399</v>
      </c>
      <c r="I292">
        <v>12.10550643669947</v>
      </c>
      <c r="J292">
        <v>6.0758272993340352</v>
      </c>
      <c r="K292">
        <v>176.1015913613617</v>
      </c>
      <c r="L292">
        <v>50.238646798622504</v>
      </c>
      <c r="M292">
        <v>48.318865156043138</v>
      </c>
      <c r="N292">
        <v>4.4458675452194889</v>
      </c>
      <c r="O292">
        <v>11.62329193866487</v>
      </c>
      <c r="P292">
        <v>5.7697011285407553</v>
      </c>
      <c r="Q292">
        <v>167.79522502906002</v>
      </c>
      <c r="R292">
        <v>44.302760951425995</v>
      </c>
      <c r="S292">
        <v>46.337432052724132</v>
      </c>
    </row>
    <row r="293" spans="1:19" x14ac:dyDescent="0.2">
      <c r="A293">
        <v>285</v>
      </c>
      <c r="B293">
        <v>5.93995630362501</v>
      </c>
      <c r="C293">
        <v>11.167010370933262</v>
      </c>
      <c r="D293">
        <v>5.7928730663347316</v>
      </c>
      <c r="E293">
        <v>169.94635922619759</v>
      </c>
      <c r="F293">
        <v>45.044209982599767</v>
      </c>
      <c r="G293">
        <v>47.442136323892555</v>
      </c>
      <c r="H293">
        <v>4.1252640415016302</v>
      </c>
      <c r="I293">
        <v>9.666099753754807</v>
      </c>
      <c r="J293">
        <v>7.0875913608930787</v>
      </c>
      <c r="K293">
        <v>172.34477197628902</v>
      </c>
      <c r="L293">
        <v>45.382792286288669</v>
      </c>
      <c r="M293">
        <v>45.304036781140788</v>
      </c>
      <c r="N293">
        <v>6.0848541926323776</v>
      </c>
      <c r="O293">
        <v>12.189074865455764</v>
      </c>
      <c r="P293">
        <v>8.2122627105990631</v>
      </c>
      <c r="Q293">
        <v>175.91500898042</v>
      </c>
      <c r="R293">
        <v>45.859740314914205</v>
      </c>
      <c r="S293">
        <v>45.044380815601642</v>
      </c>
    </row>
    <row r="294" spans="1:19" x14ac:dyDescent="0.2">
      <c r="A294">
        <v>286</v>
      </c>
      <c r="B294">
        <v>4.4262882100261622</v>
      </c>
      <c r="C294">
        <v>9.251065798794107</v>
      </c>
      <c r="D294">
        <v>6.5225007843249827</v>
      </c>
      <c r="E294">
        <v>155.13818564850237</v>
      </c>
      <c r="F294">
        <v>43.508549582480605</v>
      </c>
      <c r="G294">
        <v>46.532812772702876</v>
      </c>
      <c r="H294">
        <v>4.813833393242624</v>
      </c>
      <c r="I294">
        <v>13.533423645905305</v>
      </c>
      <c r="J294">
        <v>5.5228543453414929</v>
      </c>
      <c r="K294">
        <v>156.73493410808143</v>
      </c>
      <c r="L294">
        <v>42.993514832716556</v>
      </c>
      <c r="M294">
        <v>42.334360142146458</v>
      </c>
      <c r="N294">
        <v>4.0747426630962753</v>
      </c>
      <c r="O294">
        <v>10.412373922892181</v>
      </c>
      <c r="P294">
        <v>6.0986446178450082</v>
      </c>
      <c r="Q294">
        <v>173.25022895004489</v>
      </c>
      <c r="R294">
        <v>46.21554002619542</v>
      </c>
      <c r="S294">
        <v>49.18126451515775</v>
      </c>
    </row>
    <row r="295" spans="1:19" x14ac:dyDescent="0.2">
      <c r="A295">
        <v>287</v>
      </c>
      <c r="B295">
        <v>3.9714556474763709</v>
      </c>
      <c r="C295">
        <v>11.90157995092083</v>
      </c>
      <c r="D295">
        <v>6.5862332442601872</v>
      </c>
      <c r="E295">
        <v>168.68107533887223</v>
      </c>
      <c r="F295">
        <v>46.949229604064506</v>
      </c>
      <c r="G295">
        <v>48.462057071349108</v>
      </c>
      <c r="H295">
        <v>3.6293243041841987</v>
      </c>
      <c r="I295">
        <v>7.8680698872821111</v>
      </c>
      <c r="J295">
        <v>7.7915653985720725</v>
      </c>
      <c r="K295">
        <v>166.60026865458278</v>
      </c>
      <c r="L295">
        <v>43.841637524052707</v>
      </c>
      <c r="M295">
        <v>42.98830084142535</v>
      </c>
      <c r="N295">
        <v>5.5908339835611223</v>
      </c>
      <c r="O295">
        <v>11.568804336113603</v>
      </c>
      <c r="P295">
        <v>6.567635947246619</v>
      </c>
      <c r="Q295">
        <v>181.96244242778099</v>
      </c>
      <c r="R295">
        <v>49.181309530074969</v>
      </c>
      <c r="S295">
        <v>44.26584804648725</v>
      </c>
    </row>
    <row r="296" spans="1:19" x14ac:dyDescent="0.2">
      <c r="A296">
        <v>288</v>
      </c>
      <c r="B296">
        <v>5.7639231413454084</v>
      </c>
      <c r="C296">
        <v>11.285340040203057</v>
      </c>
      <c r="D296">
        <v>6.4302875503692629</v>
      </c>
      <c r="E296">
        <v>181.56034058962203</v>
      </c>
      <c r="F296">
        <v>47.766170366435816</v>
      </c>
      <c r="G296">
        <v>48.869988740035808</v>
      </c>
      <c r="H296">
        <v>3.8397513723343222</v>
      </c>
      <c r="I296">
        <v>13.946317625458716</v>
      </c>
      <c r="J296">
        <v>8.7152519828131609</v>
      </c>
      <c r="K296">
        <v>187.04192539861742</v>
      </c>
      <c r="L296">
        <v>42.913285666100023</v>
      </c>
      <c r="M296">
        <v>47.24810767519422</v>
      </c>
      <c r="N296">
        <v>5.3062354953530244</v>
      </c>
      <c r="O296">
        <v>13.211997621200307</v>
      </c>
      <c r="P296">
        <v>7.3927336003543545</v>
      </c>
      <c r="Q296">
        <v>154.07260819998498</v>
      </c>
      <c r="R296">
        <v>43.04110197126333</v>
      </c>
      <c r="S296">
        <v>48.317450129029524</v>
      </c>
    </row>
    <row r="297" spans="1:19" x14ac:dyDescent="0.2">
      <c r="A297">
        <v>289</v>
      </c>
      <c r="B297">
        <v>4.9733613215607173</v>
      </c>
      <c r="C297">
        <v>8.5092012355967288</v>
      </c>
      <c r="D297">
        <v>5.7229490754925179</v>
      </c>
      <c r="E297">
        <v>178.16936487912469</v>
      </c>
      <c r="F297">
        <v>44.421094366805718</v>
      </c>
      <c r="G297">
        <v>46.353208968942681</v>
      </c>
      <c r="H297">
        <v>4.0372233732541023</v>
      </c>
      <c r="I297">
        <v>9.718223835181826</v>
      </c>
      <c r="J297">
        <v>6.8845038121161739</v>
      </c>
      <c r="K297">
        <v>161.15817614816351</v>
      </c>
      <c r="L297">
        <v>41.884823061773474</v>
      </c>
      <c r="M297">
        <v>41.784499287454338</v>
      </c>
      <c r="N297">
        <v>3.827436695965273</v>
      </c>
      <c r="O297">
        <v>11.167146025879177</v>
      </c>
      <c r="P297">
        <v>6.4675976453460793</v>
      </c>
      <c r="Q297">
        <v>174.9745281410749</v>
      </c>
      <c r="R297">
        <v>46.563144726752135</v>
      </c>
      <c r="S297">
        <v>44.048674329768815</v>
      </c>
    </row>
    <row r="298" spans="1:19" x14ac:dyDescent="0.2">
      <c r="A298">
        <v>290</v>
      </c>
      <c r="B298">
        <v>5.8472961902861034</v>
      </c>
      <c r="C298">
        <v>15.305948161238806</v>
      </c>
      <c r="D298">
        <v>5.2421318540768373</v>
      </c>
      <c r="E298">
        <v>165.04458814366231</v>
      </c>
      <c r="F298">
        <v>46.146917667308877</v>
      </c>
      <c r="G298">
        <v>46.335163242571923</v>
      </c>
      <c r="H298">
        <v>5.9358994799833189</v>
      </c>
      <c r="I298">
        <v>15.974297514685023</v>
      </c>
      <c r="J298">
        <v>8.4714062444710336</v>
      </c>
      <c r="K298">
        <v>150.99297083829092</v>
      </c>
      <c r="L298">
        <v>44.185011608856797</v>
      </c>
      <c r="M298">
        <v>47.622771265043689</v>
      </c>
      <c r="N298">
        <v>4.9144583498700776</v>
      </c>
      <c r="O298">
        <v>13.472065611658321</v>
      </c>
      <c r="P298">
        <v>8.0803558368471347</v>
      </c>
      <c r="Q298">
        <v>171.50295792827728</v>
      </c>
      <c r="R298">
        <v>45.91819591141099</v>
      </c>
      <c r="S298">
        <v>51.633739243090176</v>
      </c>
    </row>
    <row r="299" spans="1:19" x14ac:dyDescent="0.2">
      <c r="A299">
        <v>291</v>
      </c>
      <c r="B299">
        <v>4.5682596274929903</v>
      </c>
      <c r="C299">
        <v>11.950529743303894</v>
      </c>
      <c r="D299">
        <v>4.7294216879468554</v>
      </c>
      <c r="E299">
        <v>156.71349006181151</v>
      </c>
      <c r="F299">
        <v>47.077194586130204</v>
      </c>
      <c r="G299">
        <v>46.415122139544536</v>
      </c>
      <c r="H299">
        <v>4.4579951108231333</v>
      </c>
      <c r="I299">
        <v>13.809916374242107</v>
      </c>
      <c r="J299">
        <v>7.3273534609928186</v>
      </c>
      <c r="K299">
        <v>152.27116055986079</v>
      </c>
      <c r="L299">
        <v>47.307656535086792</v>
      </c>
      <c r="M299">
        <v>46.907966580285972</v>
      </c>
      <c r="N299">
        <v>4.3270023214679574</v>
      </c>
      <c r="O299">
        <v>12.589893761608925</v>
      </c>
      <c r="P299">
        <v>6.6941224053131378</v>
      </c>
      <c r="Q299">
        <v>166.35185306589193</v>
      </c>
      <c r="R299">
        <v>48.519492634048618</v>
      </c>
      <c r="S299">
        <v>49.387276657149542</v>
      </c>
    </row>
    <row r="300" spans="1:19" x14ac:dyDescent="0.2">
      <c r="A300">
        <v>292</v>
      </c>
      <c r="B300">
        <v>3.7877590596988706</v>
      </c>
      <c r="C300">
        <v>11.724333130763021</v>
      </c>
      <c r="D300">
        <v>5.3875832947495557</v>
      </c>
      <c r="E300">
        <v>180.73522345102847</v>
      </c>
      <c r="F300">
        <v>42.092923086550201</v>
      </c>
      <c r="G300">
        <v>44.51610699896532</v>
      </c>
      <c r="H300">
        <v>5.2177209734188592</v>
      </c>
      <c r="I300">
        <v>12.249395162689698</v>
      </c>
      <c r="J300">
        <v>5.6581907020646405</v>
      </c>
      <c r="K300">
        <v>166.0722030666914</v>
      </c>
      <c r="L300">
        <v>44.433179765228395</v>
      </c>
      <c r="M300">
        <v>49.816080220228415</v>
      </c>
      <c r="N300">
        <v>5.6532664248569704</v>
      </c>
      <c r="O300">
        <v>10.400890625754066</v>
      </c>
      <c r="P300">
        <v>4.9009221057821284</v>
      </c>
      <c r="Q300">
        <v>182.60751930595322</v>
      </c>
      <c r="R300">
        <v>47.54128222053491</v>
      </c>
      <c r="S300">
        <v>47.033096488990594</v>
      </c>
    </row>
    <row r="301" spans="1:19" x14ac:dyDescent="0.2">
      <c r="A301">
        <v>293</v>
      </c>
      <c r="B301">
        <v>5.6026221913752288</v>
      </c>
      <c r="C301">
        <v>12.349780079473597</v>
      </c>
      <c r="D301">
        <v>7.5173576837447857</v>
      </c>
      <c r="E301">
        <v>166.52491150988263</v>
      </c>
      <c r="F301">
        <v>46.19372102953168</v>
      </c>
      <c r="G301">
        <v>48.029652760321383</v>
      </c>
      <c r="H301">
        <v>5.515819348432788</v>
      </c>
      <c r="I301">
        <v>12.899879111422983</v>
      </c>
      <c r="J301">
        <v>7.9539776127600588</v>
      </c>
      <c r="K301">
        <v>174.09023253886232</v>
      </c>
      <c r="L301">
        <v>41.378877347429416</v>
      </c>
      <c r="M301">
        <v>43.829906636658905</v>
      </c>
      <c r="N301">
        <v>4.7304359233506608</v>
      </c>
      <c r="O301">
        <v>16.536921071628669</v>
      </c>
      <c r="P301">
        <v>7.598603071086325</v>
      </c>
      <c r="Q301">
        <v>167.08134800913962</v>
      </c>
      <c r="R301">
        <v>45.884207638710627</v>
      </c>
      <c r="S301">
        <v>47.973253762448515</v>
      </c>
    </row>
    <row r="302" spans="1:19" x14ac:dyDescent="0.2">
      <c r="A302">
        <v>294</v>
      </c>
      <c r="B302">
        <v>4.866588152702314</v>
      </c>
      <c r="C302">
        <v>9.9830963801376136</v>
      </c>
      <c r="D302">
        <v>6.2080102035821065</v>
      </c>
      <c r="E302">
        <v>162.51642375451257</v>
      </c>
      <c r="F302">
        <v>45.383360943165393</v>
      </c>
      <c r="G302">
        <v>45.929416236570468</v>
      </c>
      <c r="H302">
        <v>7.1975383298152185</v>
      </c>
      <c r="I302">
        <v>11.490952600172855</v>
      </c>
      <c r="J302">
        <v>6.0033232583501617</v>
      </c>
      <c r="K302">
        <v>169.78641626757505</v>
      </c>
      <c r="L302">
        <v>46.587491987944965</v>
      </c>
      <c r="M302">
        <v>48.322003883639866</v>
      </c>
      <c r="N302">
        <v>5.5392894384561142</v>
      </c>
      <c r="O302">
        <v>13.230659381333563</v>
      </c>
      <c r="P302">
        <v>7.2861800896622944</v>
      </c>
      <c r="Q302">
        <v>184.10532001118915</v>
      </c>
      <c r="R302">
        <v>47.048953779849505</v>
      </c>
      <c r="S302">
        <v>49.023918555992068</v>
      </c>
    </row>
    <row r="303" spans="1:19" x14ac:dyDescent="0.2">
      <c r="A303">
        <v>295</v>
      </c>
      <c r="B303">
        <v>1.9657860427906249</v>
      </c>
      <c r="C303">
        <v>11.454842400526299</v>
      </c>
      <c r="D303">
        <v>6.6490705061515971</v>
      </c>
      <c r="E303">
        <v>165.39056530350535</v>
      </c>
      <c r="F303">
        <v>45.180765815381164</v>
      </c>
      <c r="G303">
        <v>47.46304300668492</v>
      </c>
      <c r="H303">
        <v>3.4650440595804284</v>
      </c>
      <c r="I303">
        <v>10.246775671438664</v>
      </c>
      <c r="J303">
        <v>7.3744803349401593</v>
      </c>
      <c r="K303">
        <v>163.13247905300932</v>
      </c>
      <c r="L303">
        <v>47.348220780969129</v>
      </c>
      <c r="M303">
        <v>47.911439326663285</v>
      </c>
      <c r="N303">
        <v>6.3136562703258345</v>
      </c>
      <c r="O303">
        <v>12.488030663094815</v>
      </c>
      <c r="P303">
        <v>7.1895286566051446</v>
      </c>
      <c r="Q303">
        <v>166.96992122136589</v>
      </c>
      <c r="R303">
        <v>44.313912433643559</v>
      </c>
      <c r="S303">
        <v>48.156110156794668</v>
      </c>
    </row>
    <row r="304" spans="1:19" x14ac:dyDescent="0.2">
      <c r="A304">
        <v>296</v>
      </c>
      <c r="B304">
        <v>5.6079841668707804</v>
      </c>
      <c r="C304">
        <v>11.992105065245925</v>
      </c>
      <c r="D304">
        <v>6.3856667475670239</v>
      </c>
      <c r="E304">
        <v>164.79613694714857</v>
      </c>
      <c r="F304">
        <v>42.62424849624167</v>
      </c>
      <c r="G304">
        <v>46.933458045651392</v>
      </c>
      <c r="H304">
        <v>5.3799612828712275</v>
      </c>
      <c r="I304">
        <v>12.089595010909914</v>
      </c>
      <c r="J304">
        <v>6.2374799536441161</v>
      </c>
      <c r="K304">
        <v>180.07180108182197</v>
      </c>
      <c r="L304">
        <v>43.409714689974685</v>
      </c>
      <c r="M304">
        <v>48.24767213075819</v>
      </c>
      <c r="N304">
        <v>4.8258506508695715</v>
      </c>
      <c r="O304">
        <v>13.699294788453511</v>
      </c>
      <c r="P304">
        <v>6.2454769473431311</v>
      </c>
      <c r="Q304">
        <v>168.22917004161559</v>
      </c>
      <c r="R304">
        <v>45.456645396724198</v>
      </c>
      <c r="S304">
        <v>45.839923411742831</v>
      </c>
    </row>
    <row r="305" spans="1:19" x14ac:dyDescent="0.2">
      <c r="A305">
        <v>297</v>
      </c>
      <c r="B305">
        <v>4.811996674727701</v>
      </c>
      <c r="C305">
        <v>11.975252497715939</v>
      </c>
      <c r="D305">
        <v>6.8413476757627159</v>
      </c>
      <c r="E305">
        <v>158.60117264447851</v>
      </c>
      <c r="F305">
        <v>44.863938343539786</v>
      </c>
      <c r="G305">
        <v>43.310330026035224</v>
      </c>
      <c r="H305">
        <v>5.4616050006564425</v>
      </c>
      <c r="I305">
        <v>10.013687639201056</v>
      </c>
      <c r="J305">
        <v>7.0066229146128238</v>
      </c>
      <c r="K305">
        <v>172.00539696832334</v>
      </c>
      <c r="L305">
        <v>44.637200254978588</v>
      </c>
      <c r="M305">
        <v>48.4493860885595</v>
      </c>
      <c r="N305">
        <v>4.4646141188832438</v>
      </c>
      <c r="O305">
        <v>13.151445390244803</v>
      </c>
      <c r="P305">
        <v>6.5052098740605473</v>
      </c>
      <c r="Q305">
        <v>174.08477646953136</v>
      </c>
      <c r="R305">
        <v>47.619164628606981</v>
      </c>
      <c r="S305">
        <v>47.946049328648222</v>
      </c>
    </row>
    <row r="306" spans="1:19" x14ac:dyDescent="0.2">
      <c r="A306">
        <v>298</v>
      </c>
      <c r="B306">
        <v>2.8069027337602401</v>
      </c>
      <c r="C306">
        <v>12.148072358996387</v>
      </c>
      <c r="D306">
        <v>4.9547856821952632</v>
      </c>
      <c r="E306">
        <v>172.93234732024905</v>
      </c>
      <c r="F306">
        <v>44.505187303057298</v>
      </c>
      <c r="G306">
        <v>49.532141704554761</v>
      </c>
      <c r="H306">
        <v>6.3427930344925514</v>
      </c>
      <c r="I306">
        <v>11.556886805361312</v>
      </c>
      <c r="J306">
        <v>6.3338445495875897</v>
      </c>
      <c r="K306">
        <v>159.54077673966685</v>
      </c>
      <c r="L306">
        <v>47.993115316871979</v>
      </c>
      <c r="M306">
        <v>46.026000962226654</v>
      </c>
      <c r="N306">
        <v>6.0367346082289775</v>
      </c>
      <c r="O306">
        <v>11.520000420642914</v>
      </c>
      <c r="P306">
        <v>5.8355409545339256</v>
      </c>
      <c r="Q306">
        <v>174.32662183517658</v>
      </c>
      <c r="R306">
        <v>47.407117684550975</v>
      </c>
      <c r="S306">
        <v>46.499329879361945</v>
      </c>
    </row>
    <row r="307" spans="1:19" x14ac:dyDescent="0.2">
      <c r="A307">
        <v>299</v>
      </c>
      <c r="B307">
        <v>6.0138514350808752</v>
      </c>
      <c r="C307">
        <v>11.266853077526022</v>
      </c>
      <c r="D307">
        <v>8.3211692946453404</v>
      </c>
      <c r="E307">
        <v>183.49078364794124</v>
      </c>
      <c r="F307">
        <v>42.664252043572816</v>
      </c>
      <c r="G307">
        <v>41.317972522753578</v>
      </c>
      <c r="H307">
        <v>5.929792849658817</v>
      </c>
      <c r="I307">
        <v>6.2052189305621885</v>
      </c>
      <c r="J307">
        <v>5.2315762114190756</v>
      </c>
      <c r="K307">
        <v>164.38492505559697</v>
      </c>
      <c r="L307">
        <v>44.060476697269138</v>
      </c>
      <c r="M307">
        <v>47.628746964660465</v>
      </c>
      <c r="N307">
        <v>5.4861845333414978</v>
      </c>
      <c r="O307">
        <v>11.443846693797932</v>
      </c>
      <c r="P307">
        <v>6.187886402011598</v>
      </c>
      <c r="Q307">
        <v>169.57055034881881</v>
      </c>
      <c r="R307">
        <v>46.529837232364457</v>
      </c>
      <c r="S307">
        <v>47.628105262756989</v>
      </c>
    </row>
    <row r="308" spans="1:19" x14ac:dyDescent="0.2">
      <c r="A308">
        <v>300</v>
      </c>
      <c r="B308">
        <v>5.1568779091082524</v>
      </c>
      <c r="C308">
        <v>9.6932821533564457</v>
      </c>
      <c r="D308">
        <v>5.0209714239152454</v>
      </c>
      <c r="E308">
        <v>158.94259320307251</v>
      </c>
      <c r="F308">
        <v>45.721862353856288</v>
      </c>
      <c r="G308">
        <v>44.023710091584405</v>
      </c>
      <c r="H308">
        <v>3.9394828104771151</v>
      </c>
      <c r="I308">
        <v>7.1393184175832491</v>
      </c>
      <c r="J308">
        <v>7.5366078510472416</v>
      </c>
      <c r="K308">
        <v>182.84751128875973</v>
      </c>
      <c r="L308">
        <v>46.814746379515384</v>
      </c>
      <c r="M308">
        <v>44.615762351933142</v>
      </c>
      <c r="N308">
        <v>5.0347008879612103</v>
      </c>
      <c r="O308">
        <v>11.007620044775724</v>
      </c>
      <c r="P308">
        <v>6.7217766178684153</v>
      </c>
      <c r="Q308">
        <v>181.50385010230221</v>
      </c>
      <c r="R308">
        <v>48.200073253110659</v>
      </c>
      <c r="S308">
        <v>45.533299034537201</v>
      </c>
    </row>
    <row r="309" spans="1:19" x14ac:dyDescent="0.2">
      <c r="A309">
        <v>301</v>
      </c>
      <c r="B309">
        <v>6.2649662606308718</v>
      </c>
      <c r="C309">
        <v>12.767075515237059</v>
      </c>
      <c r="D309">
        <v>5.9578687690797985</v>
      </c>
      <c r="E309">
        <v>170.966051513396</v>
      </c>
      <c r="F309">
        <v>46.320687500211207</v>
      </c>
      <c r="G309">
        <v>41.978024081873414</v>
      </c>
      <c r="H309">
        <v>4.0322333238677874</v>
      </c>
      <c r="I309">
        <v>13.742153206029471</v>
      </c>
      <c r="J309">
        <v>6.0518592105512967</v>
      </c>
      <c r="K309">
        <v>161.40258510922823</v>
      </c>
      <c r="L309">
        <v>44.411623388531929</v>
      </c>
      <c r="M309">
        <v>45.143152475488954</v>
      </c>
      <c r="N309">
        <v>3.2287020295398001</v>
      </c>
      <c r="O309">
        <v>15.252938343559165</v>
      </c>
      <c r="P309">
        <v>4.3324927942567388</v>
      </c>
      <c r="Q309">
        <v>155.48626912999018</v>
      </c>
      <c r="R309">
        <v>46.131197014164037</v>
      </c>
      <c r="S309">
        <v>43.307717770301778</v>
      </c>
    </row>
    <row r="310" spans="1:19" x14ac:dyDescent="0.2">
      <c r="A310">
        <v>302</v>
      </c>
      <c r="B310">
        <v>5.9012955784920553</v>
      </c>
      <c r="C310">
        <v>11.226561690854755</v>
      </c>
      <c r="D310">
        <v>6.8572976932213319</v>
      </c>
      <c r="E310">
        <v>170.02372399695054</v>
      </c>
      <c r="F310">
        <v>46.673561626632136</v>
      </c>
      <c r="G310">
        <v>48.661693821603372</v>
      </c>
      <c r="H310">
        <v>3.2445036231984332</v>
      </c>
      <c r="I310">
        <v>13.823774701391081</v>
      </c>
      <c r="J310">
        <v>6.8233596997500605</v>
      </c>
      <c r="K310">
        <v>182.57200201954061</v>
      </c>
      <c r="L310">
        <v>45.095829644825002</v>
      </c>
      <c r="M310">
        <v>44.422052966358649</v>
      </c>
      <c r="N310">
        <v>5.2695990516004709</v>
      </c>
      <c r="O310">
        <v>12.38282469538048</v>
      </c>
      <c r="P310">
        <v>5.8180302077149451</v>
      </c>
      <c r="Q310">
        <v>172.56297606492953</v>
      </c>
      <c r="R310">
        <v>47.229223969834194</v>
      </c>
      <c r="S310">
        <v>47.371036807867718</v>
      </c>
    </row>
    <row r="311" spans="1:19" x14ac:dyDescent="0.2">
      <c r="A311">
        <v>303</v>
      </c>
      <c r="B311">
        <v>3.727995791866614</v>
      </c>
      <c r="C311">
        <v>10.540504269100435</v>
      </c>
      <c r="D311">
        <v>6.4522892497564364</v>
      </c>
      <c r="E311">
        <v>181.72018346757642</v>
      </c>
      <c r="F311">
        <v>46.849302607715444</v>
      </c>
      <c r="G311">
        <v>44.003078096716081</v>
      </c>
      <c r="H311">
        <v>3.2947560678329681</v>
      </c>
      <c r="I311">
        <v>11.745910216052803</v>
      </c>
      <c r="J311">
        <v>5.6044818757820822</v>
      </c>
      <c r="K311">
        <v>156.34239028172362</v>
      </c>
      <c r="L311">
        <v>50.604503985718694</v>
      </c>
      <c r="M311">
        <v>44.333478445589421</v>
      </c>
      <c r="N311">
        <v>5.717097455562917</v>
      </c>
      <c r="O311">
        <v>11.723972556035896</v>
      </c>
      <c r="P311">
        <v>7.8070936047208006</v>
      </c>
      <c r="Q311">
        <v>170.70680671203723</v>
      </c>
      <c r="R311">
        <v>45.475893536385563</v>
      </c>
      <c r="S311">
        <v>43.07046710880762</v>
      </c>
    </row>
    <row r="312" spans="1:19" x14ac:dyDescent="0.2">
      <c r="A312">
        <v>304</v>
      </c>
      <c r="B312">
        <v>5.353994023675293</v>
      </c>
      <c r="C312">
        <v>13.505868465034181</v>
      </c>
      <c r="D312">
        <v>6.4421369125451262</v>
      </c>
      <c r="E312">
        <v>154.45628833845484</v>
      </c>
      <c r="F312">
        <v>41.460451763821453</v>
      </c>
      <c r="G312">
        <v>46.806126636299091</v>
      </c>
      <c r="H312">
        <v>4.6892372161023772</v>
      </c>
      <c r="I312">
        <v>12.83901882961843</v>
      </c>
      <c r="J312">
        <v>5.178539762269577</v>
      </c>
      <c r="K312">
        <v>177.04132727073392</v>
      </c>
      <c r="L312">
        <v>45.220407832039911</v>
      </c>
      <c r="M312">
        <v>45.097401008104086</v>
      </c>
      <c r="N312">
        <v>6.401015093305217</v>
      </c>
      <c r="O312">
        <v>14.243020750148789</v>
      </c>
      <c r="P312">
        <v>7.8418715729749398</v>
      </c>
      <c r="Q312">
        <v>177.87579432866949</v>
      </c>
      <c r="R312">
        <v>43.896174222643729</v>
      </c>
      <c r="S312">
        <v>43.286927522579859</v>
      </c>
    </row>
    <row r="313" spans="1:19" x14ac:dyDescent="0.2">
      <c r="A313">
        <v>305</v>
      </c>
      <c r="B313">
        <v>3.8116624994734307</v>
      </c>
      <c r="C313">
        <v>11.769209735543042</v>
      </c>
      <c r="D313">
        <v>4.7383816534566767</v>
      </c>
      <c r="E313">
        <v>155.52187602231723</v>
      </c>
      <c r="F313">
        <v>47.08841869148177</v>
      </c>
      <c r="G313">
        <v>48.517740686850402</v>
      </c>
      <c r="H313">
        <v>4.8829307592178059</v>
      </c>
      <c r="I313">
        <v>13.398684932301231</v>
      </c>
      <c r="J313">
        <v>6.6593754769474698</v>
      </c>
      <c r="K313">
        <v>168.91805458870084</v>
      </c>
      <c r="L313">
        <v>48.117774971808117</v>
      </c>
      <c r="M313">
        <v>48.55963658286386</v>
      </c>
      <c r="N313">
        <v>5.2527452540074231</v>
      </c>
      <c r="O313">
        <v>12.19881477443157</v>
      </c>
      <c r="P313">
        <v>5.6912930063489497</v>
      </c>
      <c r="Q313">
        <v>177.18933015382834</v>
      </c>
      <c r="R313">
        <v>46.098571363866405</v>
      </c>
      <c r="S313">
        <v>46.398506277048888</v>
      </c>
    </row>
    <row r="314" spans="1:19" x14ac:dyDescent="0.2">
      <c r="A314">
        <v>306</v>
      </c>
      <c r="B314">
        <v>3.5202587216573082</v>
      </c>
      <c r="C314">
        <v>9.189310363297821</v>
      </c>
      <c r="D314">
        <v>8.0149484077337103</v>
      </c>
      <c r="E314">
        <v>156.98967979997147</v>
      </c>
      <c r="F314">
        <v>44.884752769983209</v>
      </c>
      <c r="G314">
        <v>47.166370845130395</v>
      </c>
      <c r="H314">
        <v>4.6211602463912369</v>
      </c>
      <c r="I314">
        <v>15.400779476070072</v>
      </c>
      <c r="J314">
        <v>6.488833738092973</v>
      </c>
      <c r="K314">
        <v>175.75876363097262</v>
      </c>
      <c r="L314">
        <v>45.287437285691006</v>
      </c>
      <c r="M314">
        <v>44.629971321640006</v>
      </c>
      <c r="N314">
        <v>5.4290773380090886</v>
      </c>
      <c r="O314">
        <v>8.8181074516695794</v>
      </c>
      <c r="P314">
        <v>6.7461809720626276</v>
      </c>
      <c r="Q314">
        <v>174.47896189039076</v>
      </c>
      <c r="R314">
        <v>46.815279558893543</v>
      </c>
      <c r="S314">
        <v>48.721821555406294</v>
      </c>
    </row>
    <row r="315" spans="1:19" x14ac:dyDescent="0.2">
      <c r="A315">
        <v>307</v>
      </c>
      <c r="B315">
        <v>5.1413187907964017</v>
      </c>
      <c r="C315">
        <v>9.9497659286307805</v>
      </c>
      <c r="D315">
        <v>7.964358012120389</v>
      </c>
      <c r="E315">
        <v>163.52598350178104</v>
      </c>
      <c r="F315">
        <v>43.054714374524814</v>
      </c>
      <c r="G315">
        <v>48.538862155299405</v>
      </c>
      <c r="H315">
        <v>4.4222671230294059</v>
      </c>
      <c r="I315">
        <v>10.155297781926503</v>
      </c>
      <c r="J315">
        <v>6.4554052464205105</v>
      </c>
      <c r="K315">
        <v>146.04662058909076</v>
      </c>
      <c r="L315">
        <v>47.196802577420279</v>
      </c>
      <c r="M315">
        <v>47.858184026285542</v>
      </c>
      <c r="N315">
        <v>5.7768906470085319</v>
      </c>
      <c r="O315">
        <v>11.474863436287698</v>
      </c>
      <c r="P315">
        <v>7.7582781303366035</v>
      </c>
      <c r="Q315">
        <v>164.99726628664865</v>
      </c>
      <c r="R315">
        <v>45.930235415450788</v>
      </c>
      <c r="S315">
        <v>45.316706425807105</v>
      </c>
    </row>
    <row r="316" spans="1:19" x14ac:dyDescent="0.2">
      <c r="A316">
        <v>308</v>
      </c>
      <c r="B316">
        <v>5.001309123901363</v>
      </c>
      <c r="C316">
        <v>12.312632934836378</v>
      </c>
      <c r="D316">
        <v>9.1497296647906659</v>
      </c>
      <c r="E316">
        <v>156.29240765965386</v>
      </c>
      <c r="F316">
        <v>41.395172318090935</v>
      </c>
      <c r="G316">
        <v>47.043200817421372</v>
      </c>
      <c r="H316">
        <v>5.4489739851638141</v>
      </c>
      <c r="I316">
        <v>7.3888330566055584</v>
      </c>
      <c r="J316">
        <v>8.3745670800240202</v>
      </c>
      <c r="K316">
        <v>172.60421990061826</v>
      </c>
      <c r="L316">
        <v>47.49191526297669</v>
      </c>
      <c r="M316">
        <v>46.760392811114542</v>
      </c>
      <c r="N316">
        <v>5.0964879853545826</v>
      </c>
      <c r="O316">
        <v>11.1064841082112</v>
      </c>
      <c r="P316">
        <v>7.0252095660725127</v>
      </c>
      <c r="Q316">
        <v>161.34500390350703</v>
      </c>
      <c r="R316">
        <v>47.202005928656867</v>
      </c>
      <c r="S316">
        <v>44.149642032397871</v>
      </c>
    </row>
    <row r="317" spans="1:19" x14ac:dyDescent="0.2">
      <c r="A317">
        <v>309</v>
      </c>
      <c r="B317">
        <v>5.0360455887534972</v>
      </c>
      <c r="C317">
        <v>11.553257455192774</v>
      </c>
      <c r="D317">
        <v>7.9214171808290033</v>
      </c>
      <c r="E317">
        <v>160.99905080554197</v>
      </c>
      <c r="F317">
        <v>52.022653970217306</v>
      </c>
      <c r="G317">
        <v>46.593326356505791</v>
      </c>
      <c r="H317">
        <v>6.1040011333330479</v>
      </c>
      <c r="I317">
        <v>11.447328768316593</v>
      </c>
      <c r="J317">
        <v>6.310396971738923</v>
      </c>
      <c r="K317">
        <v>183.12210946003592</v>
      </c>
      <c r="L317">
        <v>45.314417739016839</v>
      </c>
      <c r="M317">
        <v>42.516028036874495</v>
      </c>
      <c r="N317">
        <v>6.1919127771859852</v>
      </c>
      <c r="O317">
        <v>13.871532254425022</v>
      </c>
      <c r="P317">
        <v>6.441847707820858</v>
      </c>
      <c r="Q317">
        <v>162.65255141757112</v>
      </c>
      <c r="R317">
        <v>44.721102530959953</v>
      </c>
      <c r="S317">
        <v>47.39088435014154</v>
      </c>
    </row>
    <row r="318" spans="1:19" x14ac:dyDescent="0.2">
      <c r="A318">
        <v>310</v>
      </c>
      <c r="B318">
        <v>5.1891658479699831</v>
      </c>
      <c r="C318">
        <v>15.790050404110712</v>
      </c>
      <c r="D318">
        <v>7.8344579089112223</v>
      </c>
      <c r="E318">
        <v>152.26408034127749</v>
      </c>
      <c r="F318">
        <v>44.269687956911888</v>
      </c>
      <c r="G318">
        <v>48.324226482800945</v>
      </c>
      <c r="H318">
        <v>4.7454966129725777</v>
      </c>
      <c r="I318">
        <v>9.9049791035907226</v>
      </c>
      <c r="J318">
        <v>6.3408827084594108</v>
      </c>
      <c r="K318">
        <v>182.31401927490867</v>
      </c>
      <c r="L318">
        <v>48.559431307825434</v>
      </c>
      <c r="M318">
        <v>44.438908918877651</v>
      </c>
      <c r="N318">
        <v>5.644898784762999</v>
      </c>
      <c r="O318">
        <v>13.753230704676275</v>
      </c>
      <c r="P318">
        <v>9.5951348027968066</v>
      </c>
      <c r="Q318">
        <v>192.00098746925298</v>
      </c>
      <c r="R318">
        <v>48.929166429475465</v>
      </c>
      <c r="S318">
        <v>42.711356450936087</v>
      </c>
    </row>
    <row r="319" spans="1:19" x14ac:dyDescent="0.2">
      <c r="A319">
        <v>311</v>
      </c>
      <c r="B319">
        <v>3.759655602188646</v>
      </c>
      <c r="C319">
        <v>8.1417166191388333</v>
      </c>
      <c r="D319">
        <v>7.0673350514864577</v>
      </c>
      <c r="E319">
        <v>162.36000373332087</v>
      </c>
      <c r="F319">
        <v>44.172043372970208</v>
      </c>
      <c r="G319">
        <v>47.324718176687426</v>
      </c>
      <c r="H319">
        <v>6.851851143233489</v>
      </c>
      <c r="I319">
        <v>10.587923272606384</v>
      </c>
      <c r="J319">
        <v>5.570939277779825</v>
      </c>
      <c r="K319">
        <v>173.69983476643131</v>
      </c>
      <c r="L319">
        <v>48.582084526436518</v>
      </c>
      <c r="M319">
        <v>46.807009332376566</v>
      </c>
      <c r="N319">
        <v>5.0135627743710973</v>
      </c>
      <c r="O319">
        <v>13.439807790872797</v>
      </c>
      <c r="P319">
        <v>6.5944039303418238</v>
      </c>
      <c r="Q319">
        <v>184.19813644507107</v>
      </c>
      <c r="R319">
        <v>49.360146631948702</v>
      </c>
      <c r="S319">
        <v>48.782157054258761</v>
      </c>
    </row>
    <row r="320" spans="1:19" x14ac:dyDescent="0.2">
      <c r="A320">
        <v>312</v>
      </c>
      <c r="B320">
        <v>3.6555824907001107</v>
      </c>
      <c r="C320">
        <v>11.660820250114348</v>
      </c>
      <c r="D320">
        <v>6.6447908012384431</v>
      </c>
      <c r="E320">
        <v>164.00506153774336</v>
      </c>
      <c r="F320">
        <v>48.489486122586236</v>
      </c>
      <c r="G320">
        <v>47.190472167124938</v>
      </c>
      <c r="H320">
        <v>5.1598413120876208</v>
      </c>
      <c r="I320">
        <v>11.768876984791957</v>
      </c>
      <c r="J320">
        <v>7.2643230481013257</v>
      </c>
      <c r="K320">
        <v>167.05906575727343</v>
      </c>
      <c r="L320">
        <v>45.031506433830906</v>
      </c>
      <c r="M320">
        <v>47.280290893878096</v>
      </c>
      <c r="N320">
        <v>4.1668797266569557</v>
      </c>
      <c r="O320">
        <v>12.281268042565992</v>
      </c>
      <c r="P320">
        <v>9.0485735926380766</v>
      </c>
      <c r="Q320">
        <v>166.51005656673132</v>
      </c>
      <c r="R320">
        <v>47.118199896152575</v>
      </c>
      <c r="S320">
        <v>43.573427317682473</v>
      </c>
    </row>
    <row r="321" spans="1:19" x14ac:dyDescent="0.2">
      <c r="A321">
        <v>313</v>
      </c>
      <c r="B321">
        <v>5.9955511214941497</v>
      </c>
      <c r="C321">
        <v>11.120074471989557</v>
      </c>
      <c r="D321">
        <v>6.2310457284957179</v>
      </c>
      <c r="E321">
        <v>176.55334340242459</v>
      </c>
      <c r="F321">
        <v>42.157796476305613</v>
      </c>
      <c r="G321">
        <v>46.380364511214175</v>
      </c>
      <c r="H321">
        <v>4.2150505237368385</v>
      </c>
      <c r="I321">
        <v>13.278109600798139</v>
      </c>
      <c r="J321">
        <v>7.186033880591026</v>
      </c>
      <c r="K321">
        <v>159.03224227123869</v>
      </c>
      <c r="L321">
        <v>45.735780715334727</v>
      </c>
      <c r="M321">
        <v>48.293516210962196</v>
      </c>
      <c r="N321">
        <v>5.4797404279270934</v>
      </c>
      <c r="O321">
        <v>12.304717123131061</v>
      </c>
      <c r="P321">
        <v>6.6159992999226285</v>
      </c>
      <c r="Q321">
        <v>172.02357182953958</v>
      </c>
      <c r="R321">
        <v>51.00274115898668</v>
      </c>
      <c r="S321">
        <v>51.364763625552165</v>
      </c>
    </row>
    <row r="322" spans="1:19" x14ac:dyDescent="0.2">
      <c r="A322">
        <v>314</v>
      </c>
      <c r="B322">
        <v>5.3616351636626867</v>
      </c>
      <c r="C322">
        <v>11.137853198465884</v>
      </c>
      <c r="D322">
        <v>5.9868943931218048</v>
      </c>
      <c r="E322">
        <v>163.85509408784878</v>
      </c>
      <c r="F322">
        <v>47.555916029290195</v>
      </c>
      <c r="G322">
        <v>46.098589965315156</v>
      </c>
      <c r="H322">
        <v>4.8754124726634762</v>
      </c>
      <c r="I322">
        <v>11.026444628839187</v>
      </c>
      <c r="J322">
        <v>4.9399699687672483</v>
      </c>
      <c r="K322">
        <v>144.89021648504044</v>
      </c>
      <c r="L322">
        <v>45.743234889360501</v>
      </c>
      <c r="M322">
        <v>42.07952431238941</v>
      </c>
      <c r="N322">
        <v>6.2171118591806405</v>
      </c>
      <c r="O322">
        <v>11.460925463939564</v>
      </c>
      <c r="P322">
        <v>7.5748224275229319</v>
      </c>
      <c r="Q322">
        <v>174.00928375447779</v>
      </c>
      <c r="R322">
        <v>51.226658541480099</v>
      </c>
      <c r="S322">
        <v>46.186175385704431</v>
      </c>
    </row>
    <row r="323" spans="1:19" x14ac:dyDescent="0.2">
      <c r="A323">
        <v>315</v>
      </c>
      <c r="B323">
        <v>3.5482702512742117</v>
      </c>
      <c r="C323">
        <v>11.568065133976171</v>
      </c>
      <c r="D323">
        <v>4.5142609420677502</v>
      </c>
      <c r="E323">
        <v>195.51210468696661</v>
      </c>
      <c r="F323">
        <v>46.627287980977208</v>
      </c>
      <c r="G323">
        <v>44.217781974026721</v>
      </c>
      <c r="H323">
        <v>3.4819830365145119</v>
      </c>
      <c r="I323">
        <v>12.542747145523293</v>
      </c>
      <c r="J323">
        <v>5.2595739704498428</v>
      </c>
      <c r="K323">
        <v>164.83084391838906</v>
      </c>
      <c r="L323">
        <v>48.162879977685542</v>
      </c>
      <c r="M323">
        <v>49.483976110179846</v>
      </c>
      <c r="N323">
        <v>4.7651879105682751</v>
      </c>
      <c r="O323">
        <v>11.918960808812901</v>
      </c>
      <c r="P323">
        <v>6.9928489539142218</v>
      </c>
      <c r="Q323">
        <v>180.14700669140746</v>
      </c>
      <c r="R323">
        <v>45.240113124621367</v>
      </c>
      <c r="S323">
        <v>44.637701804343116</v>
      </c>
    </row>
    <row r="324" spans="1:19" x14ac:dyDescent="0.2">
      <c r="A324">
        <v>316</v>
      </c>
      <c r="B324">
        <v>3.9495290055789063</v>
      </c>
      <c r="C324">
        <v>12.238026057170064</v>
      </c>
      <c r="D324">
        <v>4.596992517501735</v>
      </c>
      <c r="E324">
        <v>183.82669544992243</v>
      </c>
      <c r="F324">
        <v>47.19025387073961</v>
      </c>
      <c r="G324">
        <v>45.452108832634579</v>
      </c>
      <c r="H324">
        <v>5.7186779212426151</v>
      </c>
      <c r="I324">
        <v>16.310802484001236</v>
      </c>
      <c r="J324">
        <v>6.0190497700572108</v>
      </c>
      <c r="K324">
        <v>159.26677265921865</v>
      </c>
      <c r="L324">
        <v>43.814132546162305</v>
      </c>
      <c r="M324">
        <v>43.784334202052491</v>
      </c>
      <c r="N324">
        <v>4.2285850096863937</v>
      </c>
      <c r="O324">
        <v>12.164606885233297</v>
      </c>
      <c r="P324">
        <v>7.3225580102274916</v>
      </c>
      <c r="Q324">
        <v>165.76015410653568</v>
      </c>
      <c r="R324">
        <v>43.686314005777241</v>
      </c>
      <c r="S324">
        <v>47.79824670849267</v>
      </c>
    </row>
    <row r="325" spans="1:19" x14ac:dyDescent="0.2">
      <c r="A325">
        <v>317</v>
      </c>
      <c r="B325">
        <v>4.1305282244585371</v>
      </c>
      <c r="C325">
        <v>9.6334534558645366</v>
      </c>
      <c r="D325">
        <v>6.7679462001033412</v>
      </c>
      <c r="E325">
        <v>178.71816841657704</v>
      </c>
      <c r="F325">
        <v>43.347646181847438</v>
      </c>
      <c r="G325">
        <v>45.643001442133347</v>
      </c>
      <c r="H325">
        <v>3.2952941688829216</v>
      </c>
      <c r="I325">
        <v>10.951093894527387</v>
      </c>
      <c r="J325">
        <v>6.5527442890834333</v>
      </c>
      <c r="K325">
        <v>169.95356504072515</v>
      </c>
      <c r="L325">
        <v>45.147299479387385</v>
      </c>
      <c r="M325">
        <v>43.950869695758414</v>
      </c>
      <c r="N325">
        <v>4.4999488189490009</v>
      </c>
      <c r="O325">
        <v>10.549562525469304</v>
      </c>
      <c r="P325">
        <v>6.6303305302838336</v>
      </c>
      <c r="Q325">
        <v>136.11147519274775</v>
      </c>
      <c r="R325">
        <v>46.794785355080478</v>
      </c>
      <c r="S325">
        <v>47.737661339619706</v>
      </c>
    </row>
    <row r="326" spans="1:19" x14ac:dyDescent="0.2">
      <c r="A326">
        <v>318</v>
      </c>
      <c r="B326">
        <v>4.1338644608664188</v>
      </c>
      <c r="C326">
        <v>10.327121776931493</v>
      </c>
      <c r="D326">
        <v>7.5688678893557295</v>
      </c>
      <c r="E326">
        <v>149.60312519451173</v>
      </c>
      <c r="F326">
        <v>43.614203848506754</v>
      </c>
      <c r="G326">
        <v>43.805081815442954</v>
      </c>
      <c r="H326">
        <v>3.8866521498355064</v>
      </c>
      <c r="I326">
        <v>12.822590198613948</v>
      </c>
      <c r="J326">
        <v>5.3755551944494915</v>
      </c>
      <c r="K326">
        <v>155.20354304007714</v>
      </c>
      <c r="L326">
        <v>46.914601753518163</v>
      </c>
      <c r="M326">
        <v>43.914686340217258</v>
      </c>
      <c r="N326">
        <v>6.4186429489936199</v>
      </c>
      <c r="O326">
        <v>7.3554432896610589</v>
      </c>
      <c r="P326">
        <v>6.8932699321696846</v>
      </c>
      <c r="Q326">
        <v>164.72793862260787</v>
      </c>
      <c r="R326">
        <v>46.491124785965219</v>
      </c>
      <c r="S326">
        <v>40.154037106191154</v>
      </c>
    </row>
    <row r="327" spans="1:19" x14ac:dyDescent="0.2">
      <c r="A327">
        <v>319</v>
      </c>
      <c r="B327">
        <v>4.6516540864226785</v>
      </c>
      <c r="C327">
        <v>14.222496217526786</v>
      </c>
      <c r="D327">
        <v>9.2715870451492144</v>
      </c>
      <c r="E327">
        <v>169.71803501189834</v>
      </c>
      <c r="F327">
        <v>49.974301166202139</v>
      </c>
      <c r="G327">
        <v>49.626711390752291</v>
      </c>
      <c r="H327">
        <v>4.3553503398757325</v>
      </c>
      <c r="I327">
        <v>8.9365835472531785</v>
      </c>
      <c r="J327">
        <v>6.1743931687361604</v>
      </c>
      <c r="K327">
        <v>165.82455495700896</v>
      </c>
      <c r="L327">
        <v>45.756874317290048</v>
      </c>
      <c r="M327">
        <v>47.504840709325592</v>
      </c>
      <c r="N327">
        <v>4.5343299037094988</v>
      </c>
      <c r="O327">
        <v>12.424273728203481</v>
      </c>
      <c r="P327">
        <v>6.2734851601575805</v>
      </c>
      <c r="Q327">
        <v>173.48883455977392</v>
      </c>
      <c r="R327">
        <v>47.695780477357175</v>
      </c>
      <c r="S327">
        <v>43.644593065690799</v>
      </c>
    </row>
    <row r="328" spans="1:19" x14ac:dyDescent="0.2">
      <c r="A328">
        <v>320</v>
      </c>
      <c r="B328">
        <v>5.0643938890905167</v>
      </c>
      <c r="C328">
        <v>13.740543334343483</v>
      </c>
      <c r="D328">
        <v>5.8407245873596532</v>
      </c>
      <c r="E328">
        <v>154.62960507816854</v>
      </c>
      <c r="F328">
        <v>47.473507916294679</v>
      </c>
      <c r="G328">
        <v>47.821149220596546</v>
      </c>
      <c r="H328">
        <v>5.0127049604872775</v>
      </c>
      <c r="I328">
        <v>10.838624414629761</v>
      </c>
      <c r="J328">
        <v>7.4089739061530864</v>
      </c>
      <c r="K328">
        <v>162.96008675500005</v>
      </c>
      <c r="L328">
        <v>45.19467498194021</v>
      </c>
      <c r="M328">
        <v>43.57480966109712</v>
      </c>
      <c r="N328">
        <v>4.6295769270091087</v>
      </c>
      <c r="O328">
        <v>8.5610959180232946</v>
      </c>
      <c r="P328">
        <v>6.7248890696805441</v>
      </c>
      <c r="Q328">
        <v>160.34684892087972</v>
      </c>
      <c r="R328">
        <v>46.655989403450164</v>
      </c>
      <c r="S328">
        <v>47.534848933611521</v>
      </c>
    </row>
    <row r="329" spans="1:19" x14ac:dyDescent="0.2">
      <c r="A329">
        <v>321</v>
      </c>
      <c r="B329">
        <v>4.3970504316646624</v>
      </c>
      <c r="C329">
        <v>10.55700257490863</v>
      </c>
      <c r="D329">
        <v>4.8755359438988251</v>
      </c>
      <c r="E329">
        <v>168.28985024115843</v>
      </c>
      <c r="F329">
        <v>41.857282813105222</v>
      </c>
      <c r="G329">
        <v>50.056396352611166</v>
      </c>
      <c r="H329">
        <v>5.8489950345158341</v>
      </c>
      <c r="I329">
        <v>10.762794315594403</v>
      </c>
      <c r="J329">
        <v>6.6156144758090294</v>
      </c>
      <c r="K329">
        <v>180.49574970320322</v>
      </c>
      <c r="L329">
        <v>44.512804120065468</v>
      </c>
      <c r="M329">
        <v>45.516441856924736</v>
      </c>
      <c r="N329">
        <v>5.0444522622766801</v>
      </c>
      <c r="O329">
        <v>8.1319320670570363</v>
      </c>
      <c r="P329">
        <v>7.4742431317575431</v>
      </c>
      <c r="Q329">
        <v>185.6411169429706</v>
      </c>
      <c r="R329">
        <v>45.815024278255009</v>
      </c>
      <c r="S329">
        <v>51.943586583890358</v>
      </c>
    </row>
    <row r="330" spans="1:19" x14ac:dyDescent="0.2">
      <c r="A330">
        <v>322</v>
      </c>
      <c r="B330">
        <v>4.6892450612109338</v>
      </c>
      <c r="C330">
        <v>8.1843482384974031</v>
      </c>
      <c r="D330">
        <v>7.2352938772871775</v>
      </c>
      <c r="E330">
        <v>161.47474155110885</v>
      </c>
      <c r="F330">
        <v>48.956458845878444</v>
      </c>
      <c r="G330">
        <v>43.344891523447963</v>
      </c>
      <c r="H330">
        <v>6.7064035784810478</v>
      </c>
      <c r="I330">
        <v>13.196635029483039</v>
      </c>
      <c r="J330">
        <v>8.510272435001573</v>
      </c>
      <c r="K330">
        <v>175.2662822844315</v>
      </c>
      <c r="L330">
        <v>42.747939701599392</v>
      </c>
      <c r="M330">
        <v>47.28922093539056</v>
      </c>
      <c r="N330">
        <v>4.6405877865465843</v>
      </c>
      <c r="O330">
        <v>8.494451903940833</v>
      </c>
      <c r="P330">
        <v>8.1511897138606777</v>
      </c>
      <c r="Q330">
        <v>162.03127384779296</v>
      </c>
      <c r="R330">
        <v>45.340083860419121</v>
      </c>
      <c r="S330">
        <v>48.94247862351336</v>
      </c>
    </row>
    <row r="331" spans="1:19" x14ac:dyDescent="0.2">
      <c r="A331">
        <v>323</v>
      </c>
      <c r="B331">
        <v>4.8900586502653693</v>
      </c>
      <c r="C331">
        <v>13.001949850263411</v>
      </c>
      <c r="D331">
        <v>6.7788229836936678</v>
      </c>
      <c r="E331">
        <v>151.73257840648915</v>
      </c>
      <c r="F331">
        <v>42.133186969158864</v>
      </c>
      <c r="G331">
        <v>45.339097606617131</v>
      </c>
      <c r="H331">
        <v>5.6948593340250264</v>
      </c>
      <c r="I331">
        <v>16.870623434443907</v>
      </c>
      <c r="J331">
        <v>5.3097053856423075</v>
      </c>
      <c r="K331">
        <v>171.32507042615427</v>
      </c>
      <c r="L331">
        <v>42.515045348179811</v>
      </c>
      <c r="M331">
        <v>47.044609631812712</v>
      </c>
      <c r="N331">
        <v>1.9326443885983378</v>
      </c>
      <c r="O331">
        <v>9.9730702896922114</v>
      </c>
      <c r="P331">
        <v>5.8436551029422432</v>
      </c>
      <c r="Q331">
        <v>164.80615554796401</v>
      </c>
      <c r="R331">
        <v>45.755467046617227</v>
      </c>
      <c r="S331">
        <v>45.627666301041188</v>
      </c>
    </row>
    <row r="332" spans="1:19" x14ac:dyDescent="0.2">
      <c r="A332">
        <v>324</v>
      </c>
      <c r="B332">
        <v>2.9368930393801653</v>
      </c>
      <c r="C332">
        <v>11.49273106797839</v>
      </c>
      <c r="D332">
        <v>6.0203288011747471</v>
      </c>
      <c r="E332">
        <v>171.37075218261475</v>
      </c>
      <c r="F332">
        <v>44.688264539597341</v>
      </c>
      <c r="G332">
        <v>41.780475515832435</v>
      </c>
      <c r="H332">
        <v>2.4564263712553935</v>
      </c>
      <c r="I332">
        <v>8.9016630075608418</v>
      </c>
      <c r="J332">
        <v>6.8049865496996453</v>
      </c>
      <c r="K332">
        <v>162.59018099917802</v>
      </c>
      <c r="L332">
        <v>49.866165452411657</v>
      </c>
      <c r="M332">
        <v>43.014014616673485</v>
      </c>
      <c r="N332">
        <v>4.6776187331037837</v>
      </c>
      <c r="O332">
        <v>10.269954833660163</v>
      </c>
      <c r="P332">
        <v>7.9843243466433353</v>
      </c>
      <c r="Q332">
        <v>163.17534947173493</v>
      </c>
      <c r="R332">
        <v>47.53472214038387</v>
      </c>
      <c r="S332">
        <v>47.897921548177912</v>
      </c>
    </row>
    <row r="333" spans="1:19" x14ac:dyDescent="0.2">
      <c r="A333">
        <v>325</v>
      </c>
      <c r="B333">
        <v>3.8870143116701703</v>
      </c>
      <c r="C333">
        <v>9.6157916496503972</v>
      </c>
      <c r="D333">
        <v>5.6382683164940719</v>
      </c>
      <c r="E333">
        <v>176.43349906060226</v>
      </c>
      <c r="F333">
        <v>42.068604714441491</v>
      </c>
      <c r="G333">
        <v>41.223041317760895</v>
      </c>
      <c r="H333">
        <v>3.5725876227694595</v>
      </c>
      <c r="I333">
        <v>10.531896723971315</v>
      </c>
      <c r="J333">
        <v>5.7422215691679028</v>
      </c>
      <c r="K333">
        <v>161.837148567772</v>
      </c>
      <c r="L333">
        <v>49.755943949367904</v>
      </c>
      <c r="M333">
        <v>47.901154780556148</v>
      </c>
      <c r="N333">
        <v>5.2940030051610396</v>
      </c>
      <c r="O333">
        <v>12.44531464502511</v>
      </c>
      <c r="P333">
        <v>7.2759909818861717</v>
      </c>
      <c r="Q333">
        <v>186.47399345357951</v>
      </c>
      <c r="R333">
        <v>45.419303376963057</v>
      </c>
      <c r="S333">
        <v>45.988083848849058</v>
      </c>
    </row>
    <row r="334" spans="1:19" x14ac:dyDescent="0.2">
      <c r="A334">
        <v>326</v>
      </c>
      <c r="B334">
        <v>5.3322269266714599</v>
      </c>
      <c r="C334">
        <v>9.9089347600235609</v>
      </c>
      <c r="D334">
        <v>6.866318463768887</v>
      </c>
      <c r="E334">
        <v>159.37269650831513</v>
      </c>
      <c r="F334">
        <v>46.047996006024007</v>
      </c>
      <c r="G334">
        <v>45.04500892088295</v>
      </c>
      <c r="H334">
        <v>3.2148713306587888</v>
      </c>
      <c r="I334">
        <v>10.646553081001302</v>
      </c>
      <c r="J334">
        <v>6.5588821013493765</v>
      </c>
      <c r="K334">
        <v>156.66275258959934</v>
      </c>
      <c r="L334">
        <v>44.691514100334601</v>
      </c>
      <c r="M334">
        <v>46.673769672465539</v>
      </c>
      <c r="N334">
        <v>4.9005721733732885</v>
      </c>
      <c r="O334">
        <v>10.027931908031954</v>
      </c>
      <c r="P334">
        <v>7.4914645357685794</v>
      </c>
      <c r="Q334">
        <v>169.14955934876539</v>
      </c>
      <c r="R334">
        <v>46.291080921016118</v>
      </c>
      <c r="S334">
        <v>45.258007722205114</v>
      </c>
    </row>
    <row r="335" spans="1:19" x14ac:dyDescent="0.2">
      <c r="A335">
        <v>327</v>
      </c>
      <c r="B335">
        <v>4.3440921288986658</v>
      </c>
      <c r="C335">
        <v>9.0426649163691373</v>
      </c>
      <c r="D335">
        <v>5.0808562885230071</v>
      </c>
      <c r="E335">
        <v>153.56592620770328</v>
      </c>
      <c r="F335">
        <v>47.388618209898127</v>
      </c>
      <c r="G335">
        <v>42.453099168693136</v>
      </c>
      <c r="H335">
        <v>3.9191220662610595</v>
      </c>
      <c r="I335">
        <v>10.429480902850646</v>
      </c>
      <c r="J335">
        <v>6.1398713841283872</v>
      </c>
      <c r="K335">
        <v>177.90708267716934</v>
      </c>
      <c r="L335">
        <v>48.257279486040062</v>
      </c>
      <c r="M335">
        <v>51.86324320818985</v>
      </c>
      <c r="N335">
        <v>2.9171042738560593</v>
      </c>
      <c r="O335">
        <v>8.2094501303499499</v>
      </c>
      <c r="P335">
        <v>5.4014980655114968</v>
      </c>
      <c r="Q335">
        <v>174.67285489776307</v>
      </c>
      <c r="R335">
        <v>46.22220820518082</v>
      </c>
      <c r="S335">
        <v>47.468834119630571</v>
      </c>
    </row>
    <row r="336" spans="1:19" x14ac:dyDescent="0.2">
      <c r="A336">
        <v>328</v>
      </c>
      <c r="B336">
        <v>4.5040222765686089</v>
      </c>
      <c r="C336">
        <v>11.584159580414719</v>
      </c>
      <c r="D336">
        <v>8.0802958817063217</v>
      </c>
      <c r="E336">
        <v>148.77467916306799</v>
      </c>
      <c r="F336">
        <v>45.972071099849529</v>
      </c>
      <c r="G336">
        <v>49.546141533761023</v>
      </c>
      <c r="H336">
        <v>5.8133357223754514</v>
      </c>
      <c r="I336">
        <v>8.3246974616714162</v>
      </c>
      <c r="J336">
        <v>6.8809802098706205</v>
      </c>
      <c r="K336">
        <v>173.83623196357661</v>
      </c>
      <c r="L336">
        <v>39.473127404677456</v>
      </c>
      <c r="M336">
        <v>45.28129220734462</v>
      </c>
      <c r="N336">
        <v>5.9229456772197082</v>
      </c>
      <c r="O336">
        <v>11.87537727270222</v>
      </c>
      <c r="P336">
        <v>5.3733743902361564</v>
      </c>
      <c r="Q336">
        <v>160.50054389135684</v>
      </c>
      <c r="R336">
        <v>43.949180257953302</v>
      </c>
      <c r="S336">
        <v>48.338442480169803</v>
      </c>
    </row>
    <row r="337" spans="1:19" x14ac:dyDescent="0.2">
      <c r="A337">
        <v>329</v>
      </c>
      <c r="B337">
        <v>4.2505972499440885</v>
      </c>
      <c r="C337">
        <v>11.498263930803745</v>
      </c>
      <c r="D337">
        <v>7.1157245121376382</v>
      </c>
      <c r="E337">
        <v>163.63899091824692</v>
      </c>
      <c r="F337">
        <v>46.115631389442022</v>
      </c>
      <c r="G337">
        <v>45.350538570556715</v>
      </c>
      <c r="H337">
        <v>5.4439834378353211</v>
      </c>
      <c r="I337">
        <v>12.884794611926504</v>
      </c>
      <c r="J337">
        <v>7.3308766298322983</v>
      </c>
      <c r="K337">
        <v>159.46805834443086</v>
      </c>
      <c r="L337">
        <v>43.875916385675907</v>
      </c>
      <c r="M337">
        <v>49.059625880842333</v>
      </c>
      <c r="N337">
        <v>3.5179104673572956</v>
      </c>
      <c r="O337">
        <v>11.285763372996833</v>
      </c>
      <c r="P337">
        <v>6.8844748072623076</v>
      </c>
      <c r="Q337">
        <v>180.45541866459581</v>
      </c>
      <c r="R337">
        <v>47.419572801241721</v>
      </c>
      <c r="S337">
        <v>45.644448977446551</v>
      </c>
    </row>
    <row r="338" spans="1:19" x14ac:dyDescent="0.2">
      <c r="A338">
        <v>330</v>
      </c>
      <c r="B338">
        <v>4.8180834378707802</v>
      </c>
      <c r="C338">
        <v>11.934155838673398</v>
      </c>
      <c r="D338">
        <v>7.0284411210168845</v>
      </c>
      <c r="E338">
        <v>169.56421849630007</v>
      </c>
      <c r="F338">
        <v>48.030407240659628</v>
      </c>
      <c r="G338">
        <v>50.010843328022077</v>
      </c>
      <c r="H338">
        <v>5.4402665518836546</v>
      </c>
      <c r="I338">
        <v>7.7823746160338292</v>
      </c>
      <c r="J338">
        <v>6.1913123350828272</v>
      </c>
      <c r="K338">
        <v>175.42278560653088</v>
      </c>
      <c r="L338">
        <v>49.046638389703865</v>
      </c>
      <c r="M338">
        <v>44.542571733414022</v>
      </c>
      <c r="N338">
        <v>4.4695785967117168</v>
      </c>
      <c r="O338">
        <v>14.474435629033628</v>
      </c>
      <c r="P338">
        <v>5.9580613740439388</v>
      </c>
      <c r="Q338">
        <v>181.6369002365407</v>
      </c>
      <c r="R338">
        <v>41.532391693388242</v>
      </c>
      <c r="S338">
        <v>47.810080013102592</v>
      </c>
    </row>
    <row r="339" spans="1:19" x14ac:dyDescent="0.2">
      <c r="A339">
        <v>331</v>
      </c>
      <c r="B339">
        <v>6.5456114858280916</v>
      </c>
      <c r="C339">
        <v>11.002897238733231</v>
      </c>
      <c r="D339">
        <v>6.6235505051220755</v>
      </c>
      <c r="E339">
        <v>197.60814634937088</v>
      </c>
      <c r="F339">
        <v>45.538061758946917</v>
      </c>
      <c r="G339">
        <v>49.461201857926795</v>
      </c>
      <c r="H339">
        <v>6.0394785405040121</v>
      </c>
      <c r="I339">
        <v>12.456338593393676</v>
      </c>
      <c r="J339">
        <v>4.6173734657701875</v>
      </c>
      <c r="K339">
        <v>162.12438046640187</v>
      </c>
      <c r="L339">
        <v>47.950455789172182</v>
      </c>
      <c r="M339">
        <v>46.333875973825535</v>
      </c>
      <c r="N339">
        <v>3.9051240146320052</v>
      </c>
      <c r="O339">
        <v>13.604155227580302</v>
      </c>
      <c r="P339">
        <v>7.7357223172952292</v>
      </c>
      <c r="Q339">
        <v>175.72469200070125</v>
      </c>
      <c r="R339">
        <v>48.103427311801468</v>
      </c>
      <c r="S339">
        <v>47.209739875303313</v>
      </c>
    </row>
    <row r="340" spans="1:19" x14ac:dyDescent="0.2">
      <c r="A340">
        <v>332</v>
      </c>
      <c r="B340">
        <v>5.3696278377491033</v>
      </c>
      <c r="C340">
        <v>15.559317615677884</v>
      </c>
      <c r="D340">
        <v>8.7770308478709573</v>
      </c>
      <c r="E340">
        <v>150.26603845125697</v>
      </c>
      <c r="F340">
        <v>46.539373975937202</v>
      </c>
      <c r="G340">
        <v>46.43911231069486</v>
      </c>
      <c r="H340">
        <v>3.8106070030889256</v>
      </c>
      <c r="I340">
        <v>14.540593591010332</v>
      </c>
      <c r="J340">
        <v>6.2630658098368324</v>
      </c>
      <c r="K340">
        <v>165.68046921275669</v>
      </c>
      <c r="L340">
        <v>45.394890185554125</v>
      </c>
      <c r="M340">
        <v>46.708697984045813</v>
      </c>
      <c r="N340">
        <v>3.2143618287045821</v>
      </c>
      <c r="O340">
        <v>13.476328323166436</v>
      </c>
      <c r="P340">
        <v>7.1410986884865446</v>
      </c>
      <c r="Q340">
        <v>180.06540584919946</v>
      </c>
      <c r="R340">
        <v>50.793631350359256</v>
      </c>
      <c r="S340">
        <v>49.566349111681426</v>
      </c>
    </row>
    <row r="341" spans="1:19" x14ac:dyDescent="0.2">
      <c r="A341">
        <v>333</v>
      </c>
      <c r="B341">
        <v>5.4802507153605244</v>
      </c>
      <c r="C341">
        <v>14.514334735108873</v>
      </c>
      <c r="D341">
        <v>3.3517302308703694</v>
      </c>
      <c r="E341">
        <v>167.33764146656182</v>
      </c>
      <c r="F341">
        <v>48.866537912106672</v>
      </c>
      <c r="G341">
        <v>48.695308582810348</v>
      </c>
      <c r="H341">
        <v>3.9662393634489481</v>
      </c>
      <c r="I341">
        <v>15.496415068661667</v>
      </c>
      <c r="J341">
        <v>7.2707367764172313</v>
      </c>
      <c r="K341">
        <v>172.82646762606117</v>
      </c>
      <c r="L341">
        <v>45.57061211405945</v>
      </c>
      <c r="M341">
        <v>45.321461089684711</v>
      </c>
      <c r="N341">
        <v>5.345585512653181</v>
      </c>
      <c r="O341">
        <v>9.9399051522475332</v>
      </c>
      <c r="P341">
        <v>5.3555948660610335</v>
      </c>
      <c r="Q341">
        <v>169.15802701723763</v>
      </c>
      <c r="R341">
        <v>46.576791442270661</v>
      </c>
      <c r="S341">
        <v>45.387961076432823</v>
      </c>
    </row>
    <row r="342" spans="1:19" x14ac:dyDescent="0.2">
      <c r="A342">
        <v>334</v>
      </c>
      <c r="B342">
        <v>3.0934462594831826</v>
      </c>
      <c r="C342">
        <v>11.086225354233099</v>
      </c>
      <c r="D342">
        <v>6.2940986974736699</v>
      </c>
      <c r="E342">
        <v>172.76290976332723</v>
      </c>
      <c r="F342">
        <v>43.435233947531486</v>
      </c>
      <c r="G342">
        <v>46.862663685451487</v>
      </c>
      <c r="H342">
        <v>7.4316737268658954</v>
      </c>
      <c r="I342">
        <v>13.791768445444658</v>
      </c>
      <c r="J342">
        <v>8.1074185135935046</v>
      </c>
      <c r="K342">
        <v>157.6333056231995</v>
      </c>
      <c r="L342">
        <v>44.846888052574371</v>
      </c>
      <c r="M342">
        <v>48.227469280100685</v>
      </c>
      <c r="N342">
        <v>4.8922605339282121</v>
      </c>
      <c r="O342">
        <v>11.528637496220584</v>
      </c>
      <c r="P342">
        <v>6.3992569560903405</v>
      </c>
      <c r="Q342">
        <v>173.71662957126446</v>
      </c>
      <c r="R342">
        <v>40.103678141638746</v>
      </c>
      <c r="S342">
        <v>47.451570887229671</v>
      </c>
    </row>
    <row r="343" spans="1:19" x14ac:dyDescent="0.2">
      <c r="A343">
        <v>335</v>
      </c>
      <c r="B343">
        <v>3.8593795857651418</v>
      </c>
      <c r="C343">
        <v>7.1131257224168696</v>
      </c>
      <c r="D343">
        <v>6.3354365214087744</v>
      </c>
      <c r="E343">
        <v>149.4164073135826</v>
      </c>
      <c r="F343">
        <v>43.125930461277072</v>
      </c>
      <c r="G343">
        <v>45.828537359914726</v>
      </c>
      <c r="H343">
        <v>4.6959003736294154</v>
      </c>
      <c r="I343">
        <v>11.048608978380953</v>
      </c>
      <c r="J343">
        <v>5.3463220899994397</v>
      </c>
      <c r="K343">
        <v>160.04172777117978</v>
      </c>
      <c r="L343">
        <v>41.49650847369815</v>
      </c>
      <c r="M343">
        <v>44.026573303878912</v>
      </c>
      <c r="N343">
        <v>4.1146360787003626</v>
      </c>
      <c r="O343">
        <v>14.317379416295978</v>
      </c>
      <c r="P343">
        <v>8.0125528388931144</v>
      </c>
      <c r="Q343">
        <v>178.89178569697265</v>
      </c>
      <c r="R343">
        <v>47.847074799553667</v>
      </c>
      <c r="S343">
        <v>45.567092146596714</v>
      </c>
    </row>
    <row r="344" spans="1:19" x14ac:dyDescent="0.2">
      <c r="A344">
        <v>336</v>
      </c>
      <c r="B344">
        <v>4.8276112364282771</v>
      </c>
      <c r="C344">
        <v>14.624643890249484</v>
      </c>
      <c r="D344">
        <v>5.9786562885078798</v>
      </c>
      <c r="E344">
        <v>163.42096971762706</v>
      </c>
      <c r="F344">
        <v>43.931835054733831</v>
      </c>
      <c r="G344">
        <v>48.737975348246074</v>
      </c>
      <c r="H344">
        <v>5.2070459446814183</v>
      </c>
      <c r="I344">
        <v>13.681077142591668</v>
      </c>
      <c r="J344">
        <v>6.9312466522448064</v>
      </c>
      <c r="K344">
        <v>159.89700063200746</v>
      </c>
      <c r="L344">
        <v>48.375580989964611</v>
      </c>
      <c r="M344">
        <v>45.213835039375617</v>
      </c>
      <c r="N344">
        <v>6.5609839163007475</v>
      </c>
      <c r="O344">
        <v>12.045961507619795</v>
      </c>
      <c r="P344">
        <v>7.5796225963468773</v>
      </c>
      <c r="Q344">
        <v>186.17987543587176</v>
      </c>
      <c r="R344">
        <v>47.629681600908171</v>
      </c>
      <c r="S344">
        <v>44.431816921833011</v>
      </c>
    </row>
    <row r="345" spans="1:19" x14ac:dyDescent="0.2">
      <c r="A345">
        <v>337</v>
      </c>
      <c r="B345">
        <v>5.4658245523818092</v>
      </c>
      <c r="C345">
        <v>10.695193520894428</v>
      </c>
      <c r="D345">
        <v>6.76319600753832</v>
      </c>
      <c r="E345">
        <v>144.95581585617657</v>
      </c>
      <c r="F345">
        <v>43.045796495552658</v>
      </c>
      <c r="G345">
        <v>47.9411414888108</v>
      </c>
      <c r="H345">
        <v>5.6202266461563113</v>
      </c>
      <c r="I345">
        <v>12.4337559448996</v>
      </c>
      <c r="J345">
        <v>5.9366949023970914</v>
      </c>
      <c r="K345">
        <v>181.03091226866687</v>
      </c>
      <c r="L345">
        <v>45.497748354366216</v>
      </c>
      <c r="M345">
        <v>39.66269248151778</v>
      </c>
      <c r="N345">
        <v>5.8814970112486202</v>
      </c>
      <c r="O345">
        <v>16.070389181618104</v>
      </c>
      <c r="P345">
        <v>7.7979979223148987</v>
      </c>
      <c r="Q345">
        <v>150.40325196633876</v>
      </c>
      <c r="R345">
        <v>47.961520227713216</v>
      </c>
      <c r="S345">
        <v>47.385089206703</v>
      </c>
    </row>
    <row r="346" spans="1:19" x14ac:dyDescent="0.2">
      <c r="A346">
        <v>338</v>
      </c>
      <c r="B346">
        <v>5.1845423465013534</v>
      </c>
      <c r="C346">
        <v>11.705306066518643</v>
      </c>
      <c r="D346">
        <v>8.8323357414685084</v>
      </c>
      <c r="E346">
        <v>160.05332149329655</v>
      </c>
      <c r="F346">
        <v>45.124847525647503</v>
      </c>
      <c r="G346">
        <v>46.206864723693982</v>
      </c>
      <c r="H346">
        <v>4.8428855972893441</v>
      </c>
      <c r="I346">
        <v>11.762261874225116</v>
      </c>
      <c r="J346">
        <v>6.9397187631977202</v>
      </c>
      <c r="K346">
        <v>170.33898280893021</v>
      </c>
      <c r="L346">
        <v>46.805367801532853</v>
      </c>
      <c r="M346">
        <v>45.411684231050586</v>
      </c>
      <c r="N346">
        <v>5.2388276396302951</v>
      </c>
      <c r="O346">
        <v>12.580314268890174</v>
      </c>
      <c r="P346">
        <v>5.1499641762022641</v>
      </c>
      <c r="Q346">
        <v>189.5290349234312</v>
      </c>
      <c r="R346">
        <v>47.422251684266215</v>
      </c>
      <c r="S346">
        <v>51.070169587125974</v>
      </c>
    </row>
    <row r="347" spans="1:19" x14ac:dyDescent="0.2">
      <c r="A347">
        <v>339</v>
      </c>
      <c r="B347">
        <v>5.0600065155599356</v>
      </c>
      <c r="C347">
        <v>14.599503736558708</v>
      </c>
      <c r="D347">
        <v>8.2829750308197774</v>
      </c>
      <c r="E347">
        <v>175.67584665009394</v>
      </c>
      <c r="F347">
        <v>47.352778251483912</v>
      </c>
      <c r="G347">
        <v>46.831598794172038</v>
      </c>
      <c r="H347">
        <v>6.2408826759357563</v>
      </c>
      <c r="I347">
        <v>13.748369621130145</v>
      </c>
      <c r="J347">
        <v>6.404360061274013</v>
      </c>
      <c r="K347">
        <v>163.98497386531236</v>
      </c>
      <c r="L347">
        <v>47.245090316056654</v>
      </c>
      <c r="M347">
        <v>48.275820165932146</v>
      </c>
      <c r="N347">
        <v>4.8346719338640138</v>
      </c>
      <c r="O347">
        <v>12.562968782663559</v>
      </c>
      <c r="P347">
        <v>7.0591890208261256</v>
      </c>
      <c r="Q347">
        <v>166.06006023228957</v>
      </c>
      <c r="R347">
        <v>45.690238005237021</v>
      </c>
      <c r="S347">
        <v>44.622033668814055</v>
      </c>
    </row>
    <row r="348" spans="1:19" x14ac:dyDescent="0.2">
      <c r="A348">
        <v>340</v>
      </c>
      <c r="B348">
        <v>4.2024885516947865</v>
      </c>
      <c r="C348">
        <v>9.0029088244798441</v>
      </c>
      <c r="D348">
        <v>6.4927139412081738</v>
      </c>
      <c r="E348">
        <v>154.84904166217007</v>
      </c>
      <c r="F348">
        <v>50.006688595470401</v>
      </c>
      <c r="G348">
        <v>41.93470709038241</v>
      </c>
      <c r="H348">
        <v>6.2035388777087537</v>
      </c>
      <c r="I348">
        <v>9.596496878100794</v>
      </c>
      <c r="J348">
        <v>7.7541348279241182</v>
      </c>
      <c r="K348">
        <v>148.32070393682741</v>
      </c>
      <c r="L348">
        <v>48.59782746821157</v>
      </c>
      <c r="M348">
        <v>47.951475322842356</v>
      </c>
      <c r="N348">
        <v>4.919133116609566</v>
      </c>
      <c r="O348">
        <v>11.196592888455559</v>
      </c>
      <c r="P348">
        <v>7.7485802489016535</v>
      </c>
      <c r="Q348">
        <v>172.66591302054283</v>
      </c>
      <c r="R348">
        <v>43.568008378766216</v>
      </c>
      <c r="S348">
        <v>46.180934208213294</v>
      </c>
    </row>
    <row r="349" spans="1:19" x14ac:dyDescent="0.2">
      <c r="A349">
        <v>341</v>
      </c>
      <c r="B349">
        <v>6.1117836632697973</v>
      </c>
      <c r="C349">
        <v>8.7357975597910187</v>
      </c>
      <c r="D349">
        <v>6.2629702808222651</v>
      </c>
      <c r="E349">
        <v>152.34428066053175</v>
      </c>
      <c r="F349">
        <v>44.241934622418952</v>
      </c>
      <c r="G349">
        <v>45.879416323886481</v>
      </c>
      <c r="H349">
        <v>4.6727498642659144</v>
      </c>
      <c r="I349">
        <v>10.264002068346686</v>
      </c>
      <c r="J349">
        <v>5.5018474680751481</v>
      </c>
      <c r="K349">
        <v>159.82013214498647</v>
      </c>
      <c r="L349">
        <v>46.041628337304282</v>
      </c>
      <c r="M349">
        <v>48.83801154207346</v>
      </c>
      <c r="N349">
        <v>6.3601297430659427</v>
      </c>
      <c r="O349">
        <v>13.371362717079133</v>
      </c>
      <c r="P349">
        <v>6.1806359264755324</v>
      </c>
      <c r="Q349">
        <v>166.85183530187706</v>
      </c>
      <c r="R349">
        <v>50.315652456621812</v>
      </c>
      <c r="S349">
        <v>49.349963183081357</v>
      </c>
    </row>
    <row r="350" spans="1:19" x14ac:dyDescent="0.2">
      <c r="A350">
        <v>342</v>
      </c>
      <c r="B350">
        <v>4.7704030115917506</v>
      </c>
      <c r="C350">
        <v>9.7517344809865794</v>
      </c>
      <c r="D350">
        <v>5.8470264346593623</v>
      </c>
      <c r="E350">
        <v>168.12353330878915</v>
      </c>
      <c r="F350">
        <v>44.143581688403415</v>
      </c>
      <c r="G350">
        <v>49.769832505473147</v>
      </c>
      <c r="H350">
        <v>6.9200187121145902</v>
      </c>
      <c r="I350">
        <v>10.182619338384498</v>
      </c>
      <c r="J350">
        <v>6.567895148205726</v>
      </c>
      <c r="K350">
        <v>160.35621151720122</v>
      </c>
      <c r="L350">
        <v>47.616092040782569</v>
      </c>
      <c r="M350">
        <v>46.154030485228532</v>
      </c>
      <c r="N350">
        <v>4.3405290699868138</v>
      </c>
      <c r="O350">
        <v>9.9023701903154517</v>
      </c>
      <c r="P350">
        <v>6.8114736967545646</v>
      </c>
      <c r="Q350">
        <v>156.42045011035486</v>
      </c>
      <c r="R350">
        <v>44.111931486584403</v>
      </c>
      <c r="S350">
        <v>42.781761697376055</v>
      </c>
    </row>
    <row r="351" spans="1:19" x14ac:dyDescent="0.2">
      <c r="A351">
        <v>343</v>
      </c>
      <c r="B351">
        <v>3.5432299698399277</v>
      </c>
      <c r="C351">
        <v>11.016605028878248</v>
      </c>
      <c r="D351">
        <v>5.6192163489676883</v>
      </c>
      <c r="E351">
        <v>161.94455575237816</v>
      </c>
      <c r="F351">
        <v>50.564131983981795</v>
      </c>
      <c r="G351">
        <v>46.131453318324063</v>
      </c>
      <c r="H351">
        <v>5.333469553164969</v>
      </c>
      <c r="I351">
        <v>12.737069468186148</v>
      </c>
      <c r="J351">
        <v>7.7961593633117516</v>
      </c>
      <c r="K351">
        <v>152.96014840161627</v>
      </c>
      <c r="L351">
        <v>42.49775572476247</v>
      </c>
      <c r="M351">
        <v>45.637298529014821</v>
      </c>
      <c r="N351">
        <v>4.3635968760313846</v>
      </c>
      <c r="O351">
        <v>14.617855036212914</v>
      </c>
      <c r="P351">
        <v>5.6509266596684817</v>
      </c>
      <c r="Q351">
        <v>158.61752928650074</v>
      </c>
      <c r="R351">
        <v>44.786146206793532</v>
      </c>
      <c r="S351">
        <v>45.249387763942678</v>
      </c>
    </row>
    <row r="352" spans="1:19" x14ac:dyDescent="0.2">
      <c r="A352">
        <v>344</v>
      </c>
      <c r="B352">
        <v>4.2204503274397389</v>
      </c>
      <c r="C352">
        <v>10.851579609168581</v>
      </c>
      <c r="D352">
        <v>7.8704756115367349</v>
      </c>
      <c r="E352">
        <v>157.12318965244063</v>
      </c>
      <c r="F352">
        <v>42.701905372326983</v>
      </c>
      <c r="G352">
        <v>39.951323015005514</v>
      </c>
      <c r="H352">
        <v>5.2795808395266377</v>
      </c>
      <c r="I352">
        <v>11.499339674790409</v>
      </c>
      <c r="J352">
        <v>7.111802222028027</v>
      </c>
      <c r="K352">
        <v>163.76647789335186</v>
      </c>
      <c r="L352">
        <v>45.160538568634223</v>
      </c>
      <c r="M352">
        <v>50.005159615859412</v>
      </c>
      <c r="N352">
        <v>5.9688876623881777</v>
      </c>
      <c r="O352">
        <v>12.374428422458037</v>
      </c>
      <c r="P352">
        <v>6.7702072004664622</v>
      </c>
      <c r="Q352">
        <v>171.05970970736698</v>
      </c>
      <c r="R352">
        <v>49.036366342399042</v>
      </c>
      <c r="S352">
        <v>41.798522638120936</v>
      </c>
    </row>
    <row r="353" spans="1:19" x14ac:dyDescent="0.2">
      <c r="A353">
        <v>345</v>
      </c>
      <c r="B353">
        <v>6.0683033901735985</v>
      </c>
      <c r="C353">
        <v>13.452586593674365</v>
      </c>
      <c r="D353">
        <v>4.0090374278962653</v>
      </c>
      <c r="E353">
        <v>165.94908979664839</v>
      </c>
      <c r="F353">
        <v>45.914922724552227</v>
      </c>
      <c r="G353">
        <v>48.157038886992623</v>
      </c>
      <c r="H353">
        <v>5.4006682384453804</v>
      </c>
      <c r="I353">
        <v>14.677531215847321</v>
      </c>
      <c r="J353">
        <v>7.0595340450543107</v>
      </c>
      <c r="K353">
        <v>178.15249642771323</v>
      </c>
      <c r="L353">
        <v>45.516188322682446</v>
      </c>
      <c r="M353">
        <v>48.115484289811107</v>
      </c>
      <c r="N353">
        <v>6.109921883009898</v>
      </c>
      <c r="O353">
        <v>13.674699322400054</v>
      </c>
      <c r="P353">
        <v>5.2699222215530117</v>
      </c>
      <c r="Q353">
        <v>165.22557212436416</v>
      </c>
      <c r="R353">
        <v>49.226206604829329</v>
      </c>
      <c r="S353">
        <v>51.72377312317041</v>
      </c>
    </row>
    <row r="354" spans="1:19" x14ac:dyDescent="0.2">
      <c r="A354">
        <v>346</v>
      </c>
      <c r="B354">
        <v>4.0393205247725277</v>
      </c>
      <c r="C354">
        <v>12.200560329944658</v>
      </c>
      <c r="D354">
        <v>7.7137478696540303</v>
      </c>
      <c r="E354">
        <v>152.13857263179676</v>
      </c>
      <c r="F354">
        <v>47.112730371273983</v>
      </c>
      <c r="G354">
        <v>40.514012019605218</v>
      </c>
      <c r="H354">
        <v>3.5188347753727829</v>
      </c>
      <c r="I354">
        <v>10.018379825467562</v>
      </c>
      <c r="J354">
        <v>4.9037918859605965</v>
      </c>
      <c r="K354">
        <v>168.07466643026351</v>
      </c>
      <c r="L354">
        <v>43.216132308364344</v>
      </c>
      <c r="M354">
        <v>43.43496866314576</v>
      </c>
      <c r="N354">
        <v>5.1206403686822082</v>
      </c>
      <c r="O354">
        <v>11.796069926811462</v>
      </c>
      <c r="P354">
        <v>8.7617434796037603</v>
      </c>
      <c r="Q354">
        <v>195.3960043230214</v>
      </c>
      <c r="R354">
        <v>46.397155537256126</v>
      </c>
      <c r="S354">
        <v>49.763938861000483</v>
      </c>
    </row>
    <row r="355" spans="1:19" x14ac:dyDescent="0.2">
      <c r="A355">
        <v>347</v>
      </c>
      <c r="B355">
        <v>4.3641467605203319</v>
      </c>
      <c r="C355">
        <v>10.314558424053605</v>
      </c>
      <c r="D355">
        <v>8.5575743075353135</v>
      </c>
      <c r="E355">
        <v>164.69434655081292</v>
      </c>
      <c r="F355">
        <v>47.57723425480809</v>
      </c>
      <c r="G355">
        <v>42.275061569819435</v>
      </c>
      <c r="H355">
        <v>3.1729868511938468</v>
      </c>
      <c r="I355">
        <v>13.251419486067146</v>
      </c>
      <c r="J355">
        <v>7.073685129049645</v>
      </c>
      <c r="K355">
        <v>188.37820759334539</v>
      </c>
      <c r="L355">
        <v>44.547894276622579</v>
      </c>
      <c r="M355">
        <v>44.473616109162379</v>
      </c>
      <c r="N355">
        <v>5.0676947676494004</v>
      </c>
      <c r="O355">
        <v>12.063840466530914</v>
      </c>
      <c r="P355">
        <v>6.6244311420118018</v>
      </c>
      <c r="Q355">
        <v>184.52257846204634</v>
      </c>
      <c r="R355">
        <v>44.877975385653862</v>
      </c>
      <c r="S355">
        <v>44.904581585757178</v>
      </c>
    </row>
    <row r="356" spans="1:19" x14ac:dyDescent="0.2">
      <c r="A356">
        <v>348</v>
      </c>
      <c r="B356">
        <v>4.7391154054795575</v>
      </c>
      <c r="C356">
        <v>11.688892679179995</v>
      </c>
      <c r="D356">
        <v>6.4455258897948919</v>
      </c>
      <c r="E356">
        <v>149.22753258626292</v>
      </c>
      <c r="F356">
        <v>44.185126772246413</v>
      </c>
      <c r="G356">
        <v>41.996159240236317</v>
      </c>
      <c r="H356">
        <v>5.32352259221389</v>
      </c>
      <c r="I356">
        <v>12.526130892470727</v>
      </c>
      <c r="J356">
        <v>4.718998651759887</v>
      </c>
      <c r="K356">
        <v>180.20491742823179</v>
      </c>
      <c r="L356">
        <v>45.557777573593228</v>
      </c>
      <c r="M356">
        <v>48.373448738268678</v>
      </c>
      <c r="N356">
        <v>5.2132980300232257</v>
      </c>
      <c r="O356">
        <v>10.711449199299802</v>
      </c>
      <c r="P356">
        <v>5.7935742005623547</v>
      </c>
      <c r="Q356">
        <v>181.12702504608433</v>
      </c>
      <c r="R356">
        <v>44.43568528652348</v>
      </c>
      <c r="S356">
        <v>48.14015815914501</v>
      </c>
    </row>
    <row r="357" spans="1:19" x14ac:dyDescent="0.2">
      <c r="A357">
        <v>349</v>
      </c>
      <c r="B357">
        <v>5.8728060184299551</v>
      </c>
      <c r="C357">
        <v>14.210118485557174</v>
      </c>
      <c r="D357">
        <v>7.1021670400632182</v>
      </c>
      <c r="E357">
        <v>147.30437572492679</v>
      </c>
      <c r="F357">
        <v>46.609265354447203</v>
      </c>
      <c r="G357">
        <v>43.492518485877419</v>
      </c>
      <c r="H357">
        <v>2.2669856536825179</v>
      </c>
      <c r="I357">
        <v>14.059186186033225</v>
      </c>
      <c r="J357">
        <v>8.44792246226298</v>
      </c>
      <c r="K357">
        <v>184.88166709533903</v>
      </c>
      <c r="L357">
        <v>43.37205866808506</v>
      </c>
      <c r="M357">
        <v>48.031845763783345</v>
      </c>
      <c r="N357">
        <v>4.9347933041710208</v>
      </c>
      <c r="O357">
        <v>11.087613902818715</v>
      </c>
      <c r="P357">
        <v>6.6853894320615757</v>
      </c>
      <c r="Q357">
        <v>146.14109740922805</v>
      </c>
      <c r="R357">
        <v>45.021550856917912</v>
      </c>
      <c r="S357">
        <v>44.183434938808581</v>
      </c>
    </row>
    <row r="358" spans="1:19" x14ac:dyDescent="0.2">
      <c r="A358">
        <v>350</v>
      </c>
      <c r="B358">
        <v>5.1063319877139888</v>
      </c>
      <c r="C358">
        <v>13.23663159235069</v>
      </c>
      <c r="D358">
        <v>5.3118186140107504</v>
      </c>
      <c r="E358">
        <v>164.84620651140671</v>
      </c>
      <c r="F358">
        <v>47.887725385959179</v>
      </c>
      <c r="G358">
        <v>46.707724724539737</v>
      </c>
      <c r="H358">
        <v>4.0909007235300567</v>
      </c>
      <c r="I358">
        <v>13.964817717921314</v>
      </c>
      <c r="J358">
        <v>8.7584873212159913</v>
      </c>
      <c r="K358">
        <v>168.31237563130304</v>
      </c>
      <c r="L358">
        <v>48.451881326382811</v>
      </c>
      <c r="M358">
        <v>47.137286302825345</v>
      </c>
      <c r="N358">
        <v>4.759081597553501</v>
      </c>
      <c r="O358">
        <v>12.475871850367112</v>
      </c>
      <c r="P358">
        <v>6.986639149705419</v>
      </c>
      <c r="Q358">
        <v>176.55166558548169</v>
      </c>
      <c r="R358">
        <v>45.725735324540871</v>
      </c>
      <c r="S358">
        <v>49.6436452538262</v>
      </c>
    </row>
    <row r="359" spans="1:19" x14ac:dyDescent="0.2">
      <c r="A359">
        <v>351</v>
      </c>
      <c r="B359">
        <v>3.4738553285094942</v>
      </c>
      <c r="C359">
        <v>12.440906368952367</v>
      </c>
      <c r="D359">
        <v>6.0017963085432946</v>
      </c>
      <c r="E359">
        <v>167.81911066578746</v>
      </c>
      <c r="F359">
        <v>48.151316265501293</v>
      </c>
      <c r="G359">
        <v>46.496834226847874</v>
      </c>
      <c r="H359">
        <v>4.106675568777395</v>
      </c>
      <c r="I359">
        <v>12.852814782963861</v>
      </c>
      <c r="J359">
        <v>5.9916996821674342</v>
      </c>
      <c r="K359">
        <v>155.08538528734243</v>
      </c>
      <c r="L359">
        <v>47.562256319258481</v>
      </c>
      <c r="M359">
        <v>41.656420716961364</v>
      </c>
      <c r="N359">
        <v>5.8465815077310577</v>
      </c>
      <c r="O359">
        <v>13.364537415906282</v>
      </c>
      <c r="P359">
        <v>7.3417285412349029</v>
      </c>
      <c r="Q359">
        <v>157.83532138451577</v>
      </c>
      <c r="R359">
        <v>49.636963744978743</v>
      </c>
      <c r="S359">
        <v>45.001025248474328</v>
      </c>
    </row>
    <row r="360" spans="1:19" x14ac:dyDescent="0.2">
      <c r="A360">
        <v>352</v>
      </c>
      <c r="B360">
        <v>4.6678545838192047</v>
      </c>
      <c r="C360">
        <v>9.791267368998998</v>
      </c>
      <c r="D360">
        <v>6.1900122924867107</v>
      </c>
      <c r="E360">
        <v>165.22516996262232</v>
      </c>
      <c r="F360">
        <v>48.512297927707614</v>
      </c>
      <c r="G360">
        <v>51.343233693112211</v>
      </c>
      <c r="H360">
        <v>5.1046484193780204</v>
      </c>
      <c r="I360">
        <v>10.674894452749399</v>
      </c>
      <c r="J360">
        <v>5.5495368277911785</v>
      </c>
      <c r="K360">
        <v>158.95339224716946</v>
      </c>
      <c r="L360">
        <v>43.26802721472005</v>
      </c>
      <c r="M360">
        <v>42.815117718199772</v>
      </c>
      <c r="N360">
        <v>3.4004126190657109</v>
      </c>
      <c r="O360">
        <v>10.805030822044484</v>
      </c>
      <c r="P360">
        <v>5.4741267227063473</v>
      </c>
      <c r="Q360">
        <v>185.36401675984712</v>
      </c>
      <c r="R360">
        <v>46.146270805780915</v>
      </c>
      <c r="S360">
        <v>44.530842760316965</v>
      </c>
    </row>
    <row r="361" spans="1:19" x14ac:dyDescent="0.2">
      <c r="A361">
        <v>353</v>
      </c>
      <c r="B361">
        <v>5.2670163618983281</v>
      </c>
      <c r="C361">
        <v>15.343719201591002</v>
      </c>
      <c r="D361">
        <v>6.1040249941107119</v>
      </c>
      <c r="E361">
        <v>171.47153966267587</v>
      </c>
      <c r="F361">
        <v>48.211729392739528</v>
      </c>
      <c r="G361">
        <v>48.906826450767845</v>
      </c>
      <c r="H361">
        <v>5.1904833584445997</v>
      </c>
      <c r="I361">
        <v>11.518349157869434</v>
      </c>
      <c r="J361">
        <v>7.8092909629484879</v>
      </c>
      <c r="K361">
        <v>173.60520906154017</v>
      </c>
      <c r="L361">
        <v>45.015494118442149</v>
      </c>
      <c r="M361">
        <v>47.790779053922392</v>
      </c>
      <c r="N361">
        <v>4.7010849008358173</v>
      </c>
      <c r="O361">
        <v>12.554836747698335</v>
      </c>
      <c r="P361">
        <v>6.8555108038656813</v>
      </c>
      <c r="Q361">
        <v>179.75901925052017</v>
      </c>
      <c r="R361">
        <v>45.768063048672232</v>
      </c>
      <c r="S361">
        <v>48.372482543139718</v>
      </c>
    </row>
    <row r="362" spans="1:19" x14ac:dyDescent="0.2">
      <c r="A362">
        <v>354</v>
      </c>
      <c r="B362">
        <v>4.7467025463864889</v>
      </c>
      <c r="C362">
        <v>10.761487283020562</v>
      </c>
      <c r="D362">
        <v>5.8943253905592039</v>
      </c>
      <c r="E362">
        <v>156.75528362192006</v>
      </c>
      <c r="F362">
        <v>48.241702306534805</v>
      </c>
      <c r="G362">
        <v>44.953613185696625</v>
      </c>
      <c r="H362">
        <v>4.4295184246829233</v>
      </c>
      <c r="I362">
        <v>11.66512811097447</v>
      </c>
      <c r="J362">
        <v>5.9987543586092222</v>
      </c>
      <c r="K362">
        <v>174.16395517490241</v>
      </c>
      <c r="L362">
        <v>51.843198746479246</v>
      </c>
      <c r="M362">
        <v>48.733890121330603</v>
      </c>
      <c r="N362">
        <v>4.0192423887048179</v>
      </c>
      <c r="O362">
        <v>11.932726657163975</v>
      </c>
      <c r="P362">
        <v>5.6103387900017321</v>
      </c>
      <c r="Q362">
        <v>156.66613446916415</v>
      </c>
      <c r="R362">
        <v>45.428138015825667</v>
      </c>
      <c r="S362">
        <v>46.227984710127174</v>
      </c>
    </row>
    <row r="363" spans="1:19" x14ac:dyDescent="0.2">
      <c r="A363">
        <v>355</v>
      </c>
      <c r="B363">
        <v>2.7749609091498812</v>
      </c>
      <c r="C363">
        <v>12.482411441847528</v>
      </c>
      <c r="D363">
        <v>7.9741843121364377</v>
      </c>
      <c r="E363">
        <v>173.8850210140773</v>
      </c>
      <c r="F363">
        <v>46.672450442392538</v>
      </c>
      <c r="G363">
        <v>44.335501971510965</v>
      </c>
      <c r="H363">
        <v>6.2715032978419858</v>
      </c>
      <c r="I363">
        <v>12.335106829317814</v>
      </c>
      <c r="J363">
        <v>4.1935842457533514</v>
      </c>
      <c r="K363">
        <v>167.32508551598434</v>
      </c>
      <c r="L363">
        <v>47.821735251824819</v>
      </c>
      <c r="M363">
        <v>46.773686177389351</v>
      </c>
      <c r="N363">
        <v>5.9106212989439824</v>
      </c>
      <c r="O363">
        <v>10.593513977440656</v>
      </c>
      <c r="P363">
        <v>7.291906446176748</v>
      </c>
      <c r="Q363">
        <v>163.77274114710741</v>
      </c>
      <c r="R363">
        <v>50.354997560073905</v>
      </c>
      <c r="S363">
        <v>48.074828874327679</v>
      </c>
    </row>
    <row r="364" spans="1:19" x14ac:dyDescent="0.2">
      <c r="A364">
        <v>356</v>
      </c>
      <c r="B364">
        <v>3.145525328981865</v>
      </c>
      <c r="C364">
        <v>12.235067336574076</v>
      </c>
      <c r="D364">
        <v>7.3041050892087611</v>
      </c>
      <c r="E364">
        <v>164.05696074059603</v>
      </c>
      <c r="F364">
        <v>47.546172531453024</v>
      </c>
      <c r="G364">
        <v>44.430813430463068</v>
      </c>
      <c r="H364">
        <v>4.23931731415807</v>
      </c>
      <c r="I364">
        <v>11.695071163115051</v>
      </c>
      <c r="J364">
        <v>5.427890821055108</v>
      </c>
      <c r="K364">
        <v>181.86538444690862</v>
      </c>
      <c r="L364">
        <v>49.103693681942616</v>
      </c>
      <c r="M364">
        <v>46.013894286590826</v>
      </c>
      <c r="N364">
        <v>5.8346215849254488</v>
      </c>
      <c r="O364">
        <v>11.811000998098701</v>
      </c>
      <c r="P364">
        <v>5.483056676945365</v>
      </c>
      <c r="Q364">
        <v>169.49248634998304</v>
      </c>
      <c r="R364">
        <v>46.477497533764613</v>
      </c>
      <c r="S364">
        <v>46.269643803812862</v>
      </c>
    </row>
    <row r="365" spans="1:19" x14ac:dyDescent="0.2">
      <c r="A365">
        <v>357</v>
      </c>
      <c r="B365">
        <v>4.2831857886260725</v>
      </c>
      <c r="C365">
        <v>13.120939737515558</v>
      </c>
      <c r="D365">
        <v>5.9182740880821818</v>
      </c>
      <c r="E365">
        <v>154.26450255818165</v>
      </c>
      <c r="F365">
        <v>45.670139167118521</v>
      </c>
      <c r="G365">
        <v>43.147114802813789</v>
      </c>
      <c r="H365">
        <v>5.577680594786222</v>
      </c>
      <c r="I365">
        <v>17.22763112767683</v>
      </c>
      <c r="J365">
        <v>5.4565708843599312</v>
      </c>
      <c r="K365">
        <v>176.50466863532066</v>
      </c>
      <c r="L365">
        <v>45.258353040538609</v>
      </c>
      <c r="M365">
        <v>47.45164180508322</v>
      </c>
      <c r="N365">
        <v>5.5323128268313972</v>
      </c>
      <c r="O365">
        <v>11.050611095890885</v>
      </c>
      <c r="P365">
        <v>5.7291148814564563</v>
      </c>
      <c r="Q365">
        <v>168.83685647174167</v>
      </c>
      <c r="R365">
        <v>45.315536632543925</v>
      </c>
      <c r="S365">
        <v>45.775101775265725</v>
      </c>
    </row>
    <row r="366" spans="1:19" x14ac:dyDescent="0.2">
      <c r="A366">
        <v>358</v>
      </c>
      <c r="B366">
        <v>6.0629124228274236</v>
      </c>
      <c r="C366">
        <v>12.469579174278618</v>
      </c>
      <c r="D366">
        <v>6.5516458840752572</v>
      </c>
      <c r="E366">
        <v>155.31029196840097</v>
      </c>
      <c r="F366">
        <v>47.431538939540985</v>
      </c>
      <c r="G366">
        <v>45.2402425224981</v>
      </c>
      <c r="H366">
        <v>5.1964779288088572</v>
      </c>
      <c r="I366">
        <v>10.719055855097979</v>
      </c>
      <c r="J366">
        <v>8.0150898291403685</v>
      </c>
      <c r="K366">
        <v>183.06749578376647</v>
      </c>
      <c r="L366">
        <v>44.200311354309349</v>
      </c>
      <c r="M366">
        <v>50.354517993228143</v>
      </c>
      <c r="N366">
        <v>3.8478305784408331</v>
      </c>
      <c r="O366">
        <v>13.174412215687475</v>
      </c>
      <c r="P366">
        <v>7.9457238285182541</v>
      </c>
      <c r="Q366">
        <v>161.20525100118647</v>
      </c>
      <c r="R366">
        <v>51.109626869331031</v>
      </c>
      <c r="S366">
        <v>46.879785432800944</v>
      </c>
    </row>
    <row r="367" spans="1:19" x14ac:dyDescent="0.2">
      <c r="A367">
        <v>359</v>
      </c>
      <c r="B367">
        <v>4.4410129736069166</v>
      </c>
      <c r="C367">
        <v>6.8865683089847671</v>
      </c>
      <c r="D367">
        <v>6.2409471352019912</v>
      </c>
      <c r="E367">
        <v>172.40453048058316</v>
      </c>
      <c r="F367">
        <v>39.455356633818866</v>
      </c>
      <c r="G367">
        <v>44.085888451512133</v>
      </c>
      <c r="H367">
        <v>5.8806918474918586</v>
      </c>
      <c r="I367">
        <v>10.996446447174135</v>
      </c>
      <c r="J367">
        <v>6.0628858453903653</v>
      </c>
      <c r="K367">
        <v>166.25204053924415</v>
      </c>
      <c r="L367">
        <v>47.893894183699089</v>
      </c>
      <c r="M367">
        <v>46.607300114000211</v>
      </c>
      <c r="N367">
        <v>4.0924366531960219</v>
      </c>
      <c r="O367">
        <v>11.307393793028719</v>
      </c>
      <c r="P367">
        <v>6.3426289066365049</v>
      </c>
      <c r="Q367">
        <v>167.98228396743016</v>
      </c>
      <c r="R367">
        <v>48.095316180490272</v>
      </c>
      <c r="S367">
        <v>47.516673325647609</v>
      </c>
    </row>
    <row r="368" spans="1:19" x14ac:dyDescent="0.2">
      <c r="A368">
        <v>360</v>
      </c>
      <c r="B368">
        <v>4.2163992566342312</v>
      </c>
      <c r="C368">
        <v>11.312477480234904</v>
      </c>
      <c r="D368">
        <v>5.8709954156491762</v>
      </c>
      <c r="E368">
        <v>170.13168079028691</v>
      </c>
      <c r="F368">
        <v>48.54860854901569</v>
      </c>
      <c r="G368">
        <v>44.452133706530731</v>
      </c>
      <c r="H368">
        <v>5.9926043728406766</v>
      </c>
      <c r="I368">
        <v>10.254791072523988</v>
      </c>
      <c r="J368">
        <v>7.6985774674060785</v>
      </c>
      <c r="K368">
        <v>160.45793263447334</v>
      </c>
      <c r="L368">
        <v>50.05038224747355</v>
      </c>
      <c r="M368">
        <v>47.122776359308567</v>
      </c>
      <c r="N368">
        <v>5.9063180677099307</v>
      </c>
      <c r="O368">
        <v>11.888564604645078</v>
      </c>
      <c r="P368">
        <v>6.1266269191589675</v>
      </c>
      <c r="Q368">
        <v>159.35123383572184</v>
      </c>
      <c r="R368">
        <v>44.770131936909728</v>
      </c>
      <c r="S368">
        <v>43.752599088728317</v>
      </c>
    </row>
    <row r="369" spans="1:19" x14ac:dyDescent="0.2">
      <c r="A369">
        <v>361</v>
      </c>
      <c r="B369">
        <v>4.6089947591711615</v>
      </c>
      <c r="C369">
        <v>13.55718519972786</v>
      </c>
      <c r="D369">
        <v>6.4796429329867644</v>
      </c>
      <c r="E369">
        <v>179.90295349747069</v>
      </c>
      <c r="F369">
        <v>45.321497496566984</v>
      </c>
      <c r="G369">
        <v>43.230450146072464</v>
      </c>
      <c r="H369">
        <v>4.9951599350457112</v>
      </c>
      <c r="I369">
        <v>14.167132484166352</v>
      </c>
      <c r="J369">
        <v>5.1413326489590254</v>
      </c>
      <c r="K369">
        <v>185.24085080280412</v>
      </c>
      <c r="L369">
        <v>48.886467215755147</v>
      </c>
      <c r="M369">
        <v>41.470185028896339</v>
      </c>
      <c r="N369">
        <v>3.7583352144906268</v>
      </c>
      <c r="O369">
        <v>10.940679563702661</v>
      </c>
      <c r="P369">
        <v>6.4396637024772057</v>
      </c>
      <c r="Q369">
        <v>156.71049194836857</v>
      </c>
      <c r="R369">
        <v>45.835008724535001</v>
      </c>
      <c r="S369">
        <v>46.627819267810132</v>
      </c>
    </row>
    <row r="370" spans="1:19" x14ac:dyDescent="0.2">
      <c r="A370">
        <v>362</v>
      </c>
      <c r="B370">
        <v>6.4425744181332432</v>
      </c>
      <c r="C370">
        <v>11.920337232319033</v>
      </c>
      <c r="D370">
        <v>7.6199614784500227</v>
      </c>
      <c r="E370">
        <v>163.59534349387857</v>
      </c>
      <c r="F370">
        <v>48.74664379484912</v>
      </c>
      <c r="G370">
        <v>48.570668756154348</v>
      </c>
      <c r="H370">
        <v>2.9528458034355127</v>
      </c>
      <c r="I370">
        <v>11.183044860015226</v>
      </c>
      <c r="J370">
        <v>9.327911223136077</v>
      </c>
      <c r="K370">
        <v>151.10363345527756</v>
      </c>
      <c r="L370">
        <v>48.918180371015858</v>
      </c>
      <c r="M370">
        <v>45.536193589542869</v>
      </c>
      <c r="N370">
        <v>5.7704454757358405</v>
      </c>
      <c r="O370">
        <v>14.066372288186638</v>
      </c>
      <c r="P370">
        <v>7.0505768087971017</v>
      </c>
      <c r="Q370">
        <v>151.66675860664017</v>
      </c>
      <c r="R370">
        <v>41.323148209812004</v>
      </c>
      <c r="S370">
        <v>45.337985403332091</v>
      </c>
    </row>
    <row r="371" spans="1:19" x14ac:dyDescent="0.2">
      <c r="A371">
        <v>363</v>
      </c>
      <c r="B371">
        <v>5.0383991999689615</v>
      </c>
      <c r="C371">
        <v>12.250400003182515</v>
      </c>
      <c r="D371">
        <v>6.8253593510504835</v>
      </c>
      <c r="E371">
        <v>144.25080064792616</v>
      </c>
      <c r="F371">
        <v>44.645872362303606</v>
      </c>
      <c r="G371">
        <v>50.264019356748996</v>
      </c>
      <c r="H371">
        <v>5.2503397973340062</v>
      </c>
      <c r="I371">
        <v>11.03877265934317</v>
      </c>
      <c r="J371">
        <v>7.5058425698727795</v>
      </c>
      <c r="K371">
        <v>171.02112955486504</v>
      </c>
      <c r="L371">
        <v>43.147699754542892</v>
      </c>
      <c r="M371">
        <v>46.518155067518613</v>
      </c>
      <c r="N371">
        <v>4.3837056401877987</v>
      </c>
      <c r="O371">
        <v>8.9040689317323469</v>
      </c>
      <c r="P371">
        <v>7.2844618050159671</v>
      </c>
      <c r="Q371">
        <v>160.27745220674797</v>
      </c>
      <c r="R371">
        <v>42.331798092554145</v>
      </c>
      <c r="S371">
        <v>47.701388901078637</v>
      </c>
    </row>
    <row r="372" spans="1:19" x14ac:dyDescent="0.2">
      <c r="A372">
        <v>364</v>
      </c>
      <c r="B372">
        <v>3.3261483274590784</v>
      </c>
      <c r="C372">
        <v>14.750210088423353</v>
      </c>
      <c r="D372">
        <v>5.4559009162039267</v>
      </c>
      <c r="E372">
        <v>159.73369923162755</v>
      </c>
      <c r="F372">
        <v>44.553037371578284</v>
      </c>
      <c r="G372">
        <v>47.081923956016809</v>
      </c>
      <c r="H372">
        <v>5.0380389578089018</v>
      </c>
      <c r="I372">
        <v>12.483900019496195</v>
      </c>
      <c r="J372">
        <v>7.1985428336813451</v>
      </c>
      <c r="K372">
        <v>161.67723276915208</v>
      </c>
      <c r="L372">
        <v>46.714743898082894</v>
      </c>
      <c r="M372">
        <v>46.44692329299312</v>
      </c>
      <c r="N372">
        <v>3.2781107496421686</v>
      </c>
      <c r="O372">
        <v>10.456212542962941</v>
      </c>
      <c r="P372">
        <v>8.4008400339504181</v>
      </c>
      <c r="Q372">
        <v>163.96369857681196</v>
      </c>
      <c r="R372">
        <v>43.492529632250978</v>
      </c>
      <c r="S372">
        <v>44.32741557608793</v>
      </c>
    </row>
    <row r="373" spans="1:19" x14ac:dyDescent="0.2">
      <c r="A373">
        <v>365</v>
      </c>
      <c r="B373">
        <v>4.4032778042319185</v>
      </c>
      <c r="C373">
        <v>11.027705357578775</v>
      </c>
      <c r="D373">
        <v>7.2134799711185416</v>
      </c>
      <c r="E373">
        <v>160.29555202822624</v>
      </c>
      <c r="F373">
        <v>45.2187643340284</v>
      </c>
      <c r="G373">
        <v>44.896807396253521</v>
      </c>
      <c r="H373">
        <v>6.507287882426346</v>
      </c>
      <c r="I373">
        <v>10.207736720111622</v>
      </c>
      <c r="J373">
        <v>5.6906131928082484</v>
      </c>
      <c r="K373">
        <v>163.30029637415626</v>
      </c>
      <c r="L373">
        <v>45.652421533900494</v>
      </c>
      <c r="M373">
        <v>46.886534427196416</v>
      </c>
      <c r="N373">
        <v>6.0495820361618264</v>
      </c>
      <c r="O373">
        <v>13.82546378334122</v>
      </c>
      <c r="P373">
        <v>7.6301992012925428</v>
      </c>
      <c r="Q373">
        <v>162.25788722671865</v>
      </c>
      <c r="R373">
        <v>48.179123564422106</v>
      </c>
      <c r="S373">
        <v>49.07457521049146</v>
      </c>
    </row>
    <row r="374" spans="1:19" x14ac:dyDescent="0.2">
      <c r="A374">
        <v>366</v>
      </c>
      <c r="B374">
        <v>4.9617448391165544</v>
      </c>
      <c r="C374">
        <v>11.357729193074345</v>
      </c>
      <c r="D374">
        <v>7.6502679505715356</v>
      </c>
      <c r="E374">
        <v>153.74819522299163</v>
      </c>
      <c r="F374">
        <v>46.956179450548923</v>
      </c>
      <c r="G374">
        <v>44.613612814476959</v>
      </c>
      <c r="H374">
        <v>7.2849871337809189</v>
      </c>
      <c r="I374">
        <v>13.49263998464316</v>
      </c>
      <c r="J374">
        <v>6.9240676784654909</v>
      </c>
      <c r="K374">
        <v>163.71009413223618</v>
      </c>
      <c r="L374">
        <v>45.792405787605247</v>
      </c>
      <c r="M374">
        <v>48.666379214635292</v>
      </c>
      <c r="N374">
        <v>5.1277302943492522</v>
      </c>
      <c r="O374">
        <v>10.997818526144869</v>
      </c>
      <c r="P374">
        <v>8.1852029900564176</v>
      </c>
      <c r="Q374">
        <v>158.48796086215114</v>
      </c>
      <c r="R374">
        <v>48.355023176256587</v>
      </c>
      <c r="S374">
        <v>47.097693211820896</v>
      </c>
    </row>
    <row r="375" spans="1:19" x14ac:dyDescent="0.2">
      <c r="A375">
        <v>367</v>
      </c>
      <c r="B375">
        <v>3.9635230319614632</v>
      </c>
      <c r="C375">
        <v>8.7047962321706969</v>
      </c>
      <c r="D375">
        <v>5.9131055955393661</v>
      </c>
      <c r="E375">
        <v>152.80821219033831</v>
      </c>
      <c r="F375">
        <v>45.819303746473672</v>
      </c>
      <c r="G375">
        <v>43.982768649799148</v>
      </c>
      <c r="H375">
        <v>4.8385366800703018</v>
      </c>
      <c r="I375">
        <v>11.790121066623373</v>
      </c>
      <c r="J375">
        <v>9.555222817172222</v>
      </c>
      <c r="K375">
        <v>160.82652998314433</v>
      </c>
      <c r="L375">
        <v>48.845764358519467</v>
      </c>
      <c r="M375">
        <v>49.425866281761984</v>
      </c>
      <c r="N375">
        <v>6.6739287203293021</v>
      </c>
      <c r="O375">
        <v>11.499985157056441</v>
      </c>
      <c r="P375">
        <v>5.917728207639656</v>
      </c>
      <c r="Q375">
        <v>165.80915881829992</v>
      </c>
      <c r="R375">
        <v>47.566640326226775</v>
      </c>
      <c r="S375">
        <v>47.854679955082609</v>
      </c>
    </row>
    <row r="376" spans="1:19" x14ac:dyDescent="0.2">
      <c r="A376">
        <v>368</v>
      </c>
      <c r="B376">
        <v>5.2400961373794193</v>
      </c>
      <c r="C376">
        <v>8.385434289102502</v>
      </c>
      <c r="D376">
        <v>6.6390086208186121</v>
      </c>
      <c r="E376">
        <v>159.33192007596688</v>
      </c>
      <c r="F376">
        <v>46.638908934950379</v>
      </c>
      <c r="G376">
        <v>43.889169211453378</v>
      </c>
      <c r="H376">
        <v>5.7045406634828248</v>
      </c>
      <c r="I376">
        <v>10.31986622426736</v>
      </c>
      <c r="J376">
        <v>3.9223087837394743</v>
      </c>
      <c r="K376">
        <v>168.81913692169761</v>
      </c>
      <c r="L376">
        <v>49.274010296070536</v>
      </c>
      <c r="M376">
        <v>45.483800020549367</v>
      </c>
      <c r="N376">
        <v>4.9452789147910465</v>
      </c>
      <c r="O376">
        <v>10.558181112121153</v>
      </c>
      <c r="P376">
        <v>7.2237512328645552</v>
      </c>
      <c r="Q376">
        <v>156.55799079586311</v>
      </c>
      <c r="R376">
        <v>46.421457926768134</v>
      </c>
      <c r="S376">
        <v>43.356927597122258</v>
      </c>
    </row>
    <row r="377" spans="1:19" x14ac:dyDescent="0.2">
      <c r="A377">
        <v>369</v>
      </c>
      <c r="B377">
        <v>5.9255140252577343</v>
      </c>
      <c r="C377">
        <v>14.104726487198747</v>
      </c>
      <c r="D377">
        <v>5.4822570066062877</v>
      </c>
      <c r="E377">
        <v>160.8058460873122</v>
      </c>
      <c r="F377">
        <v>46.659103427314633</v>
      </c>
      <c r="G377">
        <v>49.471388595725429</v>
      </c>
      <c r="H377">
        <v>5.549411782658594</v>
      </c>
      <c r="I377">
        <v>12.970621018808689</v>
      </c>
      <c r="J377">
        <v>7.1767230233279893</v>
      </c>
      <c r="K377">
        <v>183.49411017536482</v>
      </c>
      <c r="L377">
        <v>43.252655763293959</v>
      </c>
      <c r="M377">
        <v>40.074012712749727</v>
      </c>
      <c r="N377">
        <v>5.7100017407834605</v>
      </c>
      <c r="O377">
        <v>11.964525546787815</v>
      </c>
      <c r="P377">
        <v>6.7058845811899621</v>
      </c>
      <c r="Q377">
        <v>170.09301485578405</v>
      </c>
      <c r="R377">
        <v>50.855363598990095</v>
      </c>
      <c r="S377">
        <v>50.760396842553284</v>
      </c>
    </row>
    <row r="378" spans="1:19" x14ac:dyDescent="0.2">
      <c r="A378">
        <v>370</v>
      </c>
      <c r="B378">
        <v>3.6968307992954337</v>
      </c>
      <c r="C378">
        <v>12.504006882336089</v>
      </c>
      <c r="D378">
        <v>7.0034444278999199</v>
      </c>
      <c r="E378">
        <v>164.23439338919547</v>
      </c>
      <c r="F378">
        <v>44.352129541681272</v>
      </c>
      <c r="G378">
        <v>45.952429640984292</v>
      </c>
      <c r="H378">
        <v>4.9714664807250273</v>
      </c>
      <c r="I378">
        <v>7.2074952731141915</v>
      </c>
      <c r="J378">
        <v>8.2299261991279593</v>
      </c>
      <c r="K378">
        <v>156.20402992526454</v>
      </c>
      <c r="L378">
        <v>43.689146771755432</v>
      </c>
      <c r="M378">
        <v>45.626121527465706</v>
      </c>
      <c r="N378">
        <v>4.0089500157039435</v>
      </c>
      <c r="O378">
        <v>12.945842952847414</v>
      </c>
      <c r="P378">
        <v>7.923704848139419</v>
      </c>
      <c r="Q378">
        <v>173.32314444857832</v>
      </c>
      <c r="R378">
        <v>48.669298304556555</v>
      </c>
      <c r="S378">
        <v>47.863396836171056</v>
      </c>
    </row>
    <row r="379" spans="1:19" x14ac:dyDescent="0.2">
      <c r="A379">
        <v>371</v>
      </c>
      <c r="B379">
        <v>5.909544187222795</v>
      </c>
      <c r="C379">
        <v>12.976720147033541</v>
      </c>
      <c r="D379">
        <v>6.5315260285577601</v>
      </c>
      <c r="E379">
        <v>171.85915512807446</v>
      </c>
      <c r="F379">
        <v>49.005059029464434</v>
      </c>
      <c r="G379">
        <v>43.922045113733112</v>
      </c>
      <c r="H379">
        <v>3.7949938457274657</v>
      </c>
      <c r="I379">
        <v>9.5081594143379569</v>
      </c>
      <c r="J379">
        <v>5.7619653785395322</v>
      </c>
      <c r="K379">
        <v>169.13335051146794</v>
      </c>
      <c r="L379">
        <v>42.173831076603726</v>
      </c>
      <c r="M379">
        <v>45.457689241090861</v>
      </c>
      <c r="N379">
        <v>5.2832772918258524</v>
      </c>
      <c r="O379">
        <v>10.516207024255777</v>
      </c>
      <c r="P379">
        <v>6.1704952531155941</v>
      </c>
      <c r="Q379">
        <v>168.41007732720672</v>
      </c>
      <c r="R379">
        <v>42.677751735973331</v>
      </c>
      <c r="S379">
        <v>46.7022939033981</v>
      </c>
    </row>
    <row r="380" spans="1:19" x14ac:dyDescent="0.2">
      <c r="A380">
        <v>372</v>
      </c>
      <c r="B380">
        <v>6.8796587755202392</v>
      </c>
      <c r="C380">
        <v>11.12932839830048</v>
      </c>
      <c r="D380">
        <v>8.2306957596134218</v>
      </c>
      <c r="E380">
        <v>173.24620161733208</v>
      </c>
      <c r="F380">
        <v>48.058887774832293</v>
      </c>
      <c r="G380">
        <v>45.739983267921062</v>
      </c>
      <c r="H380">
        <v>3.9808431285816051</v>
      </c>
      <c r="I380">
        <v>11.462278438676424</v>
      </c>
      <c r="J380">
        <v>4.801459728317873</v>
      </c>
      <c r="K380">
        <v>194.79969536510751</v>
      </c>
      <c r="L380">
        <v>47.298991902337647</v>
      </c>
      <c r="M380">
        <v>50.771254595836353</v>
      </c>
      <c r="N380">
        <v>5.7270697137885707</v>
      </c>
      <c r="O380">
        <v>12.520504714390725</v>
      </c>
      <c r="P380">
        <v>6.3659827154240993</v>
      </c>
      <c r="Q380">
        <v>174.7427660758012</v>
      </c>
      <c r="R380">
        <v>46.936424017929021</v>
      </c>
      <c r="S380">
        <v>48.870509200793563</v>
      </c>
    </row>
    <row r="381" spans="1:19" x14ac:dyDescent="0.2">
      <c r="A381">
        <v>373</v>
      </c>
      <c r="B381">
        <v>2.889283352939676</v>
      </c>
      <c r="C381">
        <v>13.662645122993093</v>
      </c>
      <c r="D381">
        <v>7.1556068524317951</v>
      </c>
      <c r="E381">
        <v>156.44568454739101</v>
      </c>
      <c r="F381">
        <v>46.361604725260797</v>
      </c>
      <c r="G381">
        <v>46.060804303851363</v>
      </c>
      <c r="H381">
        <v>5.9469651640670564</v>
      </c>
      <c r="I381">
        <v>10.412888205526752</v>
      </c>
      <c r="J381">
        <v>5.8394801332874442</v>
      </c>
      <c r="K381">
        <v>159.66831453995823</v>
      </c>
      <c r="L381">
        <v>47.497056764583697</v>
      </c>
      <c r="M381">
        <v>43.692411221769056</v>
      </c>
      <c r="N381">
        <v>5.4743926658061444</v>
      </c>
      <c r="O381">
        <v>15.107855874800252</v>
      </c>
      <c r="P381">
        <v>5.89084818445642</v>
      </c>
      <c r="Q381">
        <v>155.00393864953443</v>
      </c>
      <c r="R381">
        <v>46.01227659714565</v>
      </c>
      <c r="S381">
        <v>45.307694976207245</v>
      </c>
    </row>
    <row r="382" spans="1:19" x14ac:dyDescent="0.2">
      <c r="A382">
        <v>374</v>
      </c>
      <c r="B382">
        <v>4.2994023563588044</v>
      </c>
      <c r="C382">
        <v>10.445229159579503</v>
      </c>
      <c r="D382">
        <v>6.1691837972008159</v>
      </c>
      <c r="E382">
        <v>162.12522770892153</v>
      </c>
      <c r="F382">
        <v>46.524867717024321</v>
      </c>
      <c r="G382">
        <v>45.391893220877279</v>
      </c>
      <c r="H382">
        <v>5.5544450587882128</v>
      </c>
      <c r="I382">
        <v>12.702197314337337</v>
      </c>
      <c r="J382">
        <v>6.628205643065785</v>
      </c>
      <c r="K382">
        <v>169.38441311792209</v>
      </c>
      <c r="L382">
        <v>46.670564292404201</v>
      </c>
      <c r="M382">
        <v>51.334280154100938</v>
      </c>
      <c r="N382">
        <v>6.1842389805740696</v>
      </c>
      <c r="O382">
        <v>14.847781900954031</v>
      </c>
      <c r="P382">
        <v>8.3823603284045429</v>
      </c>
      <c r="Q382">
        <v>187.97390326403729</v>
      </c>
      <c r="R382">
        <v>46.604123583401147</v>
      </c>
      <c r="S382">
        <v>45.535772696468477</v>
      </c>
    </row>
    <row r="383" spans="1:19" x14ac:dyDescent="0.2">
      <c r="A383">
        <v>375</v>
      </c>
      <c r="B383">
        <v>3.3865961459404437</v>
      </c>
      <c r="C383">
        <v>10.955574395758934</v>
      </c>
      <c r="D383">
        <v>8.4503120456617644</v>
      </c>
      <c r="E383">
        <v>184.4022346393954</v>
      </c>
      <c r="F383">
        <v>45.203193203620465</v>
      </c>
      <c r="G383">
        <v>48.942136609630204</v>
      </c>
      <c r="H383">
        <v>2.5556626744980946</v>
      </c>
      <c r="I383">
        <v>13.176615410469511</v>
      </c>
      <c r="J383">
        <v>6.8923872631352605</v>
      </c>
      <c r="K383">
        <v>177.21444569444941</v>
      </c>
      <c r="L383">
        <v>45.174810901757155</v>
      </c>
      <c r="M383">
        <v>44.070735258387181</v>
      </c>
      <c r="N383">
        <v>5.7942051558311416</v>
      </c>
      <c r="O383">
        <v>13.087994538421636</v>
      </c>
      <c r="P383">
        <v>6.6871061560123204</v>
      </c>
      <c r="Q383">
        <v>170.85120554272507</v>
      </c>
      <c r="R383">
        <v>44.19883063849943</v>
      </c>
      <c r="S383">
        <v>47.078033022862478</v>
      </c>
    </row>
    <row r="384" spans="1:19" x14ac:dyDescent="0.2">
      <c r="A384">
        <v>376</v>
      </c>
      <c r="B384">
        <v>4.0524074959376328</v>
      </c>
      <c r="C384">
        <v>9.9775360621062674</v>
      </c>
      <c r="D384">
        <v>5.7858823967181738</v>
      </c>
      <c r="E384">
        <v>182.12356806845196</v>
      </c>
      <c r="F384">
        <v>48.879673763854981</v>
      </c>
      <c r="G384">
        <v>44.288349708495353</v>
      </c>
      <c r="H384">
        <v>4.0650101536844048</v>
      </c>
      <c r="I384">
        <v>9.9967940096943515</v>
      </c>
      <c r="J384">
        <v>6.2502123729109877</v>
      </c>
      <c r="K384">
        <v>164.40410178566364</v>
      </c>
      <c r="L384">
        <v>43.944143484215921</v>
      </c>
      <c r="M384">
        <v>41.055506839474809</v>
      </c>
      <c r="N384">
        <v>4.3019405287780277</v>
      </c>
      <c r="O384">
        <v>11.645027508471255</v>
      </c>
      <c r="P384">
        <v>5.4130538498662055</v>
      </c>
      <c r="Q384">
        <v>153.52794368676211</v>
      </c>
      <c r="R384">
        <v>44.869147011576274</v>
      </c>
      <c r="S384">
        <v>43.960965096051581</v>
      </c>
    </row>
    <row r="385" spans="1:19" x14ac:dyDescent="0.2">
      <c r="A385">
        <v>377</v>
      </c>
      <c r="B385">
        <v>5.3215120129545674</v>
      </c>
      <c r="C385">
        <v>9.7300034683197882</v>
      </c>
      <c r="D385">
        <v>6.4098104307002934</v>
      </c>
      <c r="E385">
        <v>165.88930031597329</v>
      </c>
      <c r="F385">
        <v>44.876024805830809</v>
      </c>
      <c r="G385">
        <v>48.83958184640462</v>
      </c>
      <c r="H385">
        <v>5.0162071942882003</v>
      </c>
      <c r="I385">
        <v>12.07641642616243</v>
      </c>
      <c r="J385">
        <v>6.4926574850983201</v>
      </c>
      <c r="K385">
        <v>162.56704541452694</v>
      </c>
      <c r="L385">
        <v>48.612029236157213</v>
      </c>
      <c r="M385">
        <v>45.553449354495271</v>
      </c>
      <c r="N385">
        <v>6.8064692239429556</v>
      </c>
      <c r="O385">
        <v>12.370715125216957</v>
      </c>
      <c r="P385">
        <v>8.0347203118411965</v>
      </c>
      <c r="Q385">
        <v>160.45556885779158</v>
      </c>
      <c r="R385">
        <v>44.749760858730788</v>
      </c>
      <c r="S385">
        <v>46.096987958080462</v>
      </c>
    </row>
    <row r="386" spans="1:19" x14ac:dyDescent="0.2">
      <c r="A386">
        <v>378</v>
      </c>
      <c r="B386">
        <v>6.6134022903468743</v>
      </c>
      <c r="C386">
        <v>12.545250091492857</v>
      </c>
      <c r="D386">
        <v>7.400757796137456</v>
      </c>
      <c r="E386">
        <v>157.46119483894807</v>
      </c>
      <c r="F386">
        <v>45.736185066078974</v>
      </c>
      <c r="G386">
        <v>45.561749228504588</v>
      </c>
      <c r="H386">
        <v>4.5327275505198532</v>
      </c>
      <c r="I386">
        <v>11.738364579380507</v>
      </c>
      <c r="J386">
        <v>6.4105015200006825</v>
      </c>
      <c r="K386">
        <v>164.29840160074045</v>
      </c>
      <c r="L386">
        <v>44.964573243946717</v>
      </c>
      <c r="M386">
        <v>46.202479937851628</v>
      </c>
      <c r="N386">
        <v>5.5497609589882444</v>
      </c>
      <c r="O386">
        <v>12.237225041566317</v>
      </c>
      <c r="P386">
        <v>7.7671318913463647</v>
      </c>
      <c r="Q386">
        <v>167.54582879417998</v>
      </c>
      <c r="R386">
        <v>44.027095200582608</v>
      </c>
      <c r="S386">
        <v>47.638682128538704</v>
      </c>
    </row>
    <row r="387" spans="1:19" x14ac:dyDescent="0.2">
      <c r="A387">
        <v>379</v>
      </c>
      <c r="B387">
        <v>4.2455748033929606</v>
      </c>
      <c r="C387">
        <v>9.5745791789613381</v>
      </c>
      <c r="D387">
        <v>7.6863753897044909</v>
      </c>
      <c r="E387">
        <v>157.35232680713366</v>
      </c>
      <c r="F387">
        <v>45.41638987096163</v>
      </c>
      <c r="G387">
        <v>41.84413170131883</v>
      </c>
      <c r="H387">
        <v>5.8588418396847475</v>
      </c>
      <c r="I387">
        <v>12.020960115926325</v>
      </c>
      <c r="J387">
        <v>8.1543499070297507</v>
      </c>
      <c r="K387">
        <v>164.5411294024542</v>
      </c>
      <c r="L387">
        <v>45.350394711244775</v>
      </c>
      <c r="M387">
        <v>50.400740582221843</v>
      </c>
      <c r="N387">
        <v>5.8723167516737522</v>
      </c>
      <c r="O387">
        <v>7.1678015702361657</v>
      </c>
      <c r="P387">
        <v>8.5510577150609581</v>
      </c>
      <c r="Q387">
        <v>160.12661058163559</v>
      </c>
      <c r="R387">
        <v>48.216950353268416</v>
      </c>
      <c r="S387">
        <v>43.903740040599665</v>
      </c>
    </row>
    <row r="388" spans="1:19" x14ac:dyDescent="0.2">
      <c r="A388">
        <v>380</v>
      </c>
      <c r="B388">
        <v>5.3946131793755905</v>
      </c>
      <c r="C388">
        <v>7.2948167660772443</v>
      </c>
      <c r="D388">
        <v>5.7653908336799757</v>
      </c>
      <c r="E388">
        <v>160.72333293316356</v>
      </c>
      <c r="F388">
        <v>47.514128066012802</v>
      </c>
      <c r="G388">
        <v>45.77357294662022</v>
      </c>
      <c r="H388">
        <v>5.3648324511402299</v>
      </c>
      <c r="I388">
        <v>11.079960691583805</v>
      </c>
      <c r="J388">
        <v>6.8119004911492915</v>
      </c>
      <c r="K388">
        <v>184.76929930435696</v>
      </c>
      <c r="L388">
        <v>44.664975667101437</v>
      </c>
      <c r="M388">
        <v>48.046240339549549</v>
      </c>
      <c r="N388">
        <v>6.8956259638112343</v>
      </c>
      <c r="O388">
        <v>9.9190675663566523</v>
      </c>
      <c r="P388">
        <v>7.1364034418236084</v>
      </c>
      <c r="Q388">
        <v>172.45601050429823</v>
      </c>
      <c r="R388">
        <v>44.415988561342004</v>
      </c>
      <c r="S388">
        <v>46.777925533970667</v>
      </c>
    </row>
    <row r="389" spans="1:19" x14ac:dyDescent="0.2">
      <c r="A389">
        <v>381</v>
      </c>
      <c r="B389">
        <v>6.0010806141631203</v>
      </c>
      <c r="C389">
        <v>12.0154719411158</v>
      </c>
      <c r="D389">
        <v>7.318999711490922</v>
      </c>
      <c r="E389">
        <v>174.12162684065339</v>
      </c>
      <c r="F389">
        <v>45.558401583299904</v>
      </c>
      <c r="G389">
        <v>45.530707856451393</v>
      </c>
      <c r="H389">
        <v>4.6352042738155017</v>
      </c>
      <c r="I389">
        <v>8.9734629898616429</v>
      </c>
      <c r="J389">
        <v>7.0491200473256335</v>
      </c>
      <c r="K389">
        <v>181.33837703236409</v>
      </c>
      <c r="L389">
        <v>46.875789587111861</v>
      </c>
      <c r="M389">
        <v>50.576685265206166</v>
      </c>
      <c r="N389">
        <v>3.9367764181871649</v>
      </c>
      <c r="O389">
        <v>12.643927937112794</v>
      </c>
      <c r="P389">
        <v>7.7099417470264147</v>
      </c>
      <c r="Q389">
        <v>178.0225170440402</v>
      </c>
      <c r="R389">
        <v>43.542141551226152</v>
      </c>
      <c r="S389">
        <v>44.005560418526315</v>
      </c>
    </row>
    <row r="390" spans="1:19" x14ac:dyDescent="0.2">
      <c r="A390">
        <v>382</v>
      </c>
      <c r="B390">
        <v>4.880567456151363</v>
      </c>
      <c r="C390">
        <v>10.998173841773955</v>
      </c>
      <c r="D390">
        <v>6.401984478728358</v>
      </c>
      <c r="E390">
        <v>175.83044519949516</v>
      </c>
      <c r="F390">
        <v>47.601773923244153</v>
      </c>
      <c r="G390">
        <v>45.497706145477714</v>
      </c>
      <c r="H390">
        <v>4.5196519831833069</v>
      </c>
      <c r="I390">
        <v>13.766207110793847</v>
      </c>
      <c r="J390">
        <v>6.4345604301329633</v>
      </c>
      <c r="K390">
        <v>164.6460848349941</v>
      </c>
      <c r="L390">
        <v>45.630375731096237</v>
      </c>
      <c r="M390">
        <v>50.906304882078139</v>
      </c>
      <c r="N390">
        <v>5.6787156140027246</v>
      </c>
      <c r="O390">
        <v>10.352404323778286</v>
      </c>
      <c r="P390">
        <v>6.0287121166607003</v>
      </c>
      <c r="Q390">
        <v>164.54361397555957</v>
      </c>
      <c r="R390">
        <v>49.937528753799178</v>
      </c>
      <c r="S390">
        <v>48.042525260446126</v>
      </c>
    </row>
    <row r="391" spans="1:19" x14ac:dyDescent="0.2">
      <c r="A391">
        <v>383</v>
      </c>
      <c r="B391">
        <v>3.7222104009122319</v>
      </c>
      <c r="C391">
        <v>9.1023988661220656</v>
      </c>
      <c r="D391">
        <v>6.3556596115894752</v>
      </c>
      <c r="E391">
        <v>177.47050032249308</v>
      </c>
      <c r="F391">
        <v>47.895691380012565</v>
      </c>
      <c r="G391">
        <v>45.022063217052064</v>
      </c>
      <c r="H391">
        <v>4.9154024278631852</v>
      </c>
      <c r="I391">
        <v>14.475653561634378</v>
      </c>
      <c r="J391">
        <v>5.2900013376295476</v>
      </c>
      <c r="K391">
        <v>179.71986942940333</v>
      </c>
      <c r="L391">
        <v>48.073841950239014</v>
      </c>
      <c r="M391">
        <v>45.749857367018102</v>
      </c>
      <c r="N391">
        <v>5.703494200567957</v>
      </c>
      <c r="O391">
        <v>11.610106481917761</v>
      </c>
      <c r="P391">
        <v>6.4909481385346437</v>
      </c>
      <c r="Q391">
        <v>158.31975680079887</v>
      </c>
      <c r="R391">
        <v>44.099101629267977</v>
      </c>
      <c r="S391">
        <v>48.235209411604586</v>
      </c>
    </row>
    <row r="392" spans="1:19" x14ac:dyDescent="0.2">
      <c r="A392">
        <v>384</v>
      </c>
      <c r="B392">
        <v>4.0990208492447353</v>
      </c>
      <c r="C392">
        <v>9.4817371126382053</v>
      </c>
      <c r="D392">
        <v>7.6614755837155268</v>
      </c>
      <c r="E392">
        <v>151.05668613447088</v>
      </c>
      <c r="F392">
        <v>40.821746209947193</v>
      </c>
      <c r="G392">
        <v>46.552083862785963</v>
      </c>
      <c r="H392">
        <v>4.6182493914253344</v>
      </c>
      <c r="I392">
        <v>12.190420475650773</v>
      </c>
      <c r="J392">
        <v>5.5344202397885276</v>
      </c>
      <c r="K392">
        <v>164.1688580277422</v>
      </c>
      <c r="L392">
        <v>44.542811921094071</v>
      </c>
      <c r="M392">
        <v>47.744734235340523</v>
      </c>
      <c r="N392">
        <v>3.5938161108774853</v>
      </c>
      <c r="O392">
        <v>13.408007703858116</v>
      </c>
      <c r="P392">
        <v>7.0779126466172082</v>
      </c>
      <c r="Q392">
        <v>159.59662146815327</v>
      </c>
      <c r="R392">
        <v>40.675242254869303</v>
      </c>
      <c r="S392">
        <v>45.998737153975689</v>
      </c>
    </row>
    <row r="393" spans="1:19" x14ac:dyDescent="0.2">
      <c r="A393">
        <v>385</v>
      </c>
      <c r="B393">
        <v>5.1992304717759232</v>
      </c>
      <c r="C393">
        <v>16.572275086753685</v>
      </c>
      <c r="D393">
        <v>5.5715010579409245</v>
      </c>
      <c r="E393">
        <v>176.03792673682318</v>
      </c>
      <c r="F393">
        <v>47.917505398485027</v>
      </c>
      <c r="G393">
        <v>48.393140983913774</v>
      </c>
      <c r="H393">
        <v>5.129240338380737</v>
      </c>
      <c r="I393">
        <v>13.322613507871518</v>
      </c>
      <c r="J393">
        <v>8.4860526588244269</v>
      </c>
      <c r="K393">
        <v>178.25496500742966</v>
      </c>
      <c r="L393">
        <v>41.855425695285724</v>
      </c>
      <c r="M393">
        <v>42.627461082974627</v>
      </c>
      <c r="N393">
        <v>7.3312672097002762</v>
      </c>
      <c r="O393">
        <v>12.294781664582207</v>
      </c>
      <c r="P393">
        <v>7.9965012429321867</v>
      </c>
      <c r="Q393">
        <v>166.69171017482876</v>
      </c>
      <c r="R393">
        <v>47.186810812849046</v>
      </c>
      <c r="S393">
        <v>50.405678894424227</v>
      </c>
    </row>
    <row r="394" spans="1:19" x14ac:dyDescent="0.2">
      <c r="A394">
        <v>386</v>
      </c>
      <c r="B394">
        <v>5.7148916019051219</v>
      </c>
      <c r="C394">
        <v>13.782055476504484</v>
      </c>
      <c r="D394">
        <v>6.3198825975097019</v>
      </c>
      <c r="E394">
        <v>172.13302724531664</v>
      </c>
      <c r="F394">
        <v>44.149663134283884</v>
      </c>
      <c r="G394">
        <v>42.095869074170302</v>
      </c>
      <c r="H394">
        <v>4.3266401713939713</v>
      </c>
      <c r="I394">
        <v>12.712164734000549</v>
      </c>
      <c r="J394">
        <v>4.8056521266205774</v>
      </c>
      <c r="K394">
        <v>155.49169699927029</v>
      </c>
      <c r="L394">
        <v>45.948670797772891</v>
      </c>
      <c r="M394">
        <v>43.869673318291234</v>
      </c>
      <c r="N394">
        <v>5.752624188712935</v>
      </c>
      <c r="O394">
        <v>10.291448463622457</v>
      </c>
      <c r="P394">
        <v>8.8989684282027941</v>
      </c>
      <c r="Q394">
        <v>172.40247680607388</v>
      </c>
      <c r="R394">
        <v>48.242584935786624</v>
      </c>
      <c r="S394">
        <v>46.793060206992806</v>
      </c>
    </row>
    <row r="395" spans="1:19" x14ac:dyDescent="0.2">
      <c r="A395">
        <v>387</v>
      </c>
      <c r="B395">
        <v>3.8805799992345484</v>
      </c>
      <c r="C395">
        <v>13.397919081205846</v>
      </c>
      <c r="D395">
        <v>8.0519239990220868</v>
      </c>
      <c r="E395">
        <v>175.98620149721756</v>
      </c>
      <c r="F395">
        <v>44.194999669270992</v>
      </c>
      <c r="G395">
        <v>45.095510061409676</v>
      </c>
      <c r="H395">
        <v>6.1738344920827126</v>
      </c>
      <c r="I395">
        <v>12.798398684295709</v>
      </c>
      <c r="J395">
        <v>9.2028267176283922</v>
      </c>
      <c r="K395">
        <v>176.40476855437086</v>
      </c>
      <c r="L395">
        <v>44.243934660913006</v>
      </c>
      <c r="M395">
        <v>46.033683459353789</v>
      </c>
      <c r="N395">
        <v>5.5972160350283122</v>
      </c>
      <c r="O395">
        <v>12.248849438246213</v>
      </c>
      <c r="P395">
        <v>8.2030832491694934</v>
      </c>
      <c r="Q395">
        <v>154.565171586155</v>
      </c>
      <c r="R395">
        <v>46.960397513537821</v>
      </c>
      <c r="S395">
        <v>52.784845807849592</v>
      </c>
    </row>
    <row r="396" spans="1:19" x14ac:dyDescent="0.2">
      <c r="A396">
        <v>388</v>
      </c>
      <c r="B396">
        <v>5.3559979719502948</v>
      </c>
      <c r="C396">
        <v>12.552368285488845</v>
      </c>
      <c r="D396">
        <v>5.276557424038308</v>
      </c>
      <c r="E396">
        <v>186.37020050137173</v>
      </c>
      <c r="F396">
        <v>45.292491443522707</v>
      </c>
      <c r="G396">
        <v>41.520687174831707</v>
      </c>
      <c r="H396">
        <v>4.3845069044376208</v>
      </c>
      <c r="I396">
        <v>13.459686136320755</v>
      </c>
      <c r="J396">
        <v>6.7606441655829066</v>
      </c>
      <c r="K396">
        <v>187.73817406864296</v>
      </c>
      <c r="L396">
        <v>45.345043194862114</v>
      </c>
      <c r="M396">
        <v>47.520408928227894</v>
      </c>
      <c r="N396">
        <v>4.1881342373841601</v>
      </c>
      <c r="O396">
        <v>10.880008799365513</v>
      </c>
      <c r="P396">
        <v>5.0357722832930971</v>
      </c>
      <c r="Q396">
        <v>169.69633080559274</v>
      </c>
      <c r="R396">
        <v>48.079497459295439</v>
      </c>
      <c r="S396">
        <v>46.316424509021473</v>
      </c>
    </row>
    <row r="397" spans="1:19" x14ac:dyDescent="0.2">
      <c r="A397">
        <v>389</v>
      </c>
      <c r="B397">
        <v>5.9731942448144713</v>
      </c>
      <c r="C397">
        <v>8.9917523639614156</v>
      </c>
      <c r="D397">
        <v>7.2708117215392916</v>
      </c>
      <c r="E397">
        <v>174.97868826106185</v>
      </c>
      <c r="F397">
        <v>49.119109133367196</v>
      </c>
      <c r="G397">
        <v>41.125206230652637</v>
      </c>
      <c r="H397">
        <v>5.5622878532299547</v>
      </c>
      <c r="I397">
        <v>9.8707435495713565</v>
      </c>
      <c r="J397">
        <v>5.6242267168733564</v>
      </c>
      <c r="K397">
        <v>185.6572846953492</v>
      </c>
      <c r="L397">
        <v>54.082339670648764</v>
      </c>
      <c r="M397">
        <v>50.939814073462145</v>
      </c>
      <c r="N397">
        <v>3.4501721464373758</v>
      </c>
      <c r="O397">
        <v>14.14819148229657</v>
      </c>
      <c r="P397">
        <v>6.4477144920844962</v>
      </c>
      <c r="Q397">
        <v>162.58016320564448</v>
      </c>
      <c r="R397">
        <v>47.581550794346818</v>
      </c>
      <c r="S397">
        <v>47.092969715026406</v>
      </c>
    </row>
    <row r="398" spans="1:19" x14ac:dyDescent="0.2">
      <c r="A398">
        <v>390</v>
      </c>
      <c r="B398">
        <v>5.6272300390754175</v>
      </c>
      <c r="C398">
        <v>12.702241951264703</v>
      </c>
      <c r="D398">
        <v>9.059125698541445</v>
      </c>
      <c r="E398">
        <v>183.69231689276114</v>
      </c>
      <c r="F398">
        <v>42.515650276307099</v>
      </c>
      <c r="G398">
        <v>46.562088654067281</v>
      </c>
      <c r="H398">
        <v>5.6745071980027104</v>
      </c>
      <c r="I398">
        <v>9.2415544507965404</v>
      </c>
      <c r="J398">
        <v>7.4552013954930256</v>
      </c>
      <c r="K398">
        <v>175.67923015525037</v>
      </c>
      <c r="L398">
        <v>46.017037169115376</v>
      </c>
      <c r="M398">
        <v>45.829077851777434</v>
      </c>
      <c r="N398">
        <v>5.8031915802686536</v>
      </c>
      <c r="O398">
        <v>14.576211967018093</v>
      </c>
      <c r="P398">
        <v>6.974108794351352</v>
      </c>
      <c r="Q398">
        <v>172.09411495488905</v>
      </c>
      <c r="R398">
        <v>52.186322753040905</v>
      </c>
      <c r="S398">
        <v>46.698776310823753</v>
      </c>
    </row>
    <row r="399" spans="1:19" x14ac:dyDescent="0.2">
      <c r="A399">
        <v>391</v>
      </c>
      <c r="B399">
        <v>4.1915768713885129</v>
      </c>
      <c r="C399">
        <v>12.894151206479446</v>
      </c>
      <c r="D399">
        <v>7.7589540026759014</v>
      </c>
      <c r="E399">
        <v>167.465686027987</v>
      </c>
      <c r="F399">
        <v>43.319515615107221</v>
      </c>
      <c r="G399">
        <v>46.395784988022264</v>
      </c>
      <c r="H399">
        <v>5.1480311601212421</v>
      </c>
      <c r="I399">
        <v>11.481472794135035</v>
      </c>
      <c r="J399">
        <v>5.9306996079877417</v>
      </c>
      <c r="K399">
        <v>154.68693706958652</v>
      </c>
      <c r="L399">
        <v>48.63713480935418</v>
      </c>
      <c r="M399">
        <v>44.29040798045807</v>
      </c>
      <c r="N399">
        <v>4.6567126375528494</v>
      </c>
      <c r="O399">
        <v>14.404426652960145</v>
      </c>
      <c r="P399">
        <v>6.5848814918699681</v>
      </c>
      <c r="Q399">
        <v>177.73939641288769</v>
      </c>
      <c r="R399">
        <v>45.536079373960654</v>
      </c>
      <c r="S399">
        <v>45.676958521814903</v>
      </c>
    </row>
    <row r="400" spans="1:19" x14ac:dyDescent="0.2">
      <c r="A400">
        <v>392</v>
      </c>
      <c r="B400">
        <v>4.6571350388000958</v>
      </c>
      <c r="C400">
        <v>10.843672595471784</v>
      </c>
      <c r="D400">
        <v>5.7543952036486621</v>
      </c>
      <c r="E400">
        <v>182.71618152663237</v>
      </c>
      <c r="F400">
        <v>40.990188273527046</v>
      </c>
      <c r="G400">
        <v>43.58115313084221</v>
      </c>
      <c r="H400">
        <v>4.5075865524588714</v>
      </c>
      <c r="I400">
        <v>13.387166029129579</v>
      </c>
      <c r="J400">
        <v>7.1684382342504245</v>
      </c>
      <c r="K400">
        <v>175.01546032165152</v>
      </c>
      <c r="L400">
        <v>47.403506206747686</v>
      </c>
      <c r="M400">
        <v>46.980387727926932</v>
      </c>
      <c r="N400">
        <v>6.5018834571224673</v>
      </c>
      <c r="O400">
        <v>13.956775833301974</v>
      </c>
      <c r="P400">
        <v>7.5422288881029704</v>
      </c>
      <c r="Q400">
        <v>163.72433811997249</v>
      </c>
      <c r="R400">
        <v>47.364218862974617</v>
      </c>
      <c r="S400">
        <v>43.638012783003482</v>
      </c>
    </row>
    <row r="401" spans="1:19" x14ac:dyDescent="0.2">
      <c r="A401">
        <v>393</v>
      </c>
      <c r="B401">
        <v>3.8458044353620733</v>
      </c>
      <c r="C401">
        <v>12.281060991787726</v>
      </c>
      <c r="D401">
        <v>6.199911260108105</v>
      </c>
      <c r="E401">
        <v>185.72123335542341</v>
      </c>
      <c r="F401">
        <v>44.537878088379784</v>
      </c>
      <c r="G401">
        <v>42.633579080863413</v>
      </c>
      <c r="H401">
        <v>5.0359642619714142</v>
      </c>
      <c r="I401">
        <v>11.289153175304214</v>
      </c>
      <c r="J401">
        <v>6.790568573925519</v>
      </c>
      <c r="K401">
        <v>156.09476364190158</v>
      </c>
      <c r="L401">
        <v>44.787996522172975</v>
      </c>
      <c r="M401">
        <v>47.103636396089279</v>
      </c>
      <c r="N401">
        <v>5.0603339698054661</v>
      </c>
      <c r="O401">
        <v>10.135762079197997</v>
      </c>
      <c r="P401">
        <v>6.9549907111933793</v>
      </c>
      <c r="Q401">
        <v>168.69007256915009</v>
      </c>
      <c r="R401">
        <v>46.002946378015629</v>
      </c>
      <c r="S401">
        <v>47.004900684152517</v>
      </c>
    </row>
    <row r="402" spans="1:19" x14ac:dyDescent="0.2">
      <c r="A402">
        <v>394</v>
      </c>
      <c r="B402">
        <v>6.22475505581468</v>
      </c>
      <c r="C402">
        <v>11.541524841888362</v>
      </c>
      <c r="D402">
        <v>7.2864957482503385</v>
      </c>
      <c r="E402">
        <v>169.39708235624113</v>
      </c>
      <c r="F402">
        <v>44.941483046027692</v>
      </c>
      <c r="G402">
        <v>45.258358046350843</v>
      </c>
      <c r="H402">
        <v>2.8640011029230665</v>
      </c>
      <c r="I402">
        <v>8.8273116491516905</v>
      </c>
      <c r="J402">
        <v>5.6424268438403082</v>
      </c>
      <c r="K402">
        <v>170.15944777715163</v>
      </c>
      <c r="L402">
        <v>48.276854411413048</v>
      </c>
      <c r="M402">
        <v>47.002954286068949</v>
      </c>
      <c r="N402">
        <v>6.0665555186717341</v>
      </c>
      <c r="O402">
        <v>11.684490626370758</v>
      </c>
      <c r="P402">
        <v>4.7966484609490614</v>
      </c>
      <c r="Q402">
        <v>181.88639652347442</v>
      </c>
      <c r="R402">
        <v>46.644826475220604</v>
      </c>
      <c r="S402">
        <v>46.833504755683279</v>
      </c>
    </row>
    <row r="403" spans="1:19" x14ac:dyDescent="0.2">
      <c r="A403">
        <v>395</v>
      </c>
      <c r="B403">
        <v>4.5204056729634878</v>
      </c>
      <c r="C403">
        <v>10.983783980119792</v>
      </c>
      <c r="D403">
        <v>7.0533536129570535</v>
      </c>
      <c r="E403">
        <v>160.25225076871217</v>
      </c>
      <c r="F403">
        <v>48.453969255699839</v>
      </c>
      <c r="G403">
        <v>46.69123817545448</v>
      </c>
      <c r="H403">
        <v>6.1381178278417883</v>
      </c>
      <c r="I403">
        <v>9.2705832835165705</v>
      </c>
      <c r="J403">
        <v>7.3562233134285684</v>
      </c>
      <c r="K403">
        <v>186.8616063486607</v>
      </c>
      <c r="L403">
        <v>44.221514217050718</v>
      </c>
      <c r="M403">
        <v>45.701102672576305</v>
      </c>
      <c r="N403">
        <v>4.0302627244650164</v>
      </c>
      <c r="O403">
        <v>13.540497096840159</v>
      </c>
      <c r="P403">
        <v>6.0309689671359035</v>
      </c>
      <c r="Q403">
        <v>163.56195791493985</v>
      </c>
      <c r="R403">
        <v>49.607998136022324</v>
      </c>
      <c r="S403">
        <v>48.197389542620371</v>
      </c>
    </row>
    <row r="404" spans="1:19" x14ac:dyDescent="0.2">
      <c r="A404">
        <v>396</v>
      </c>
      <c r="B404">
        <v>3.5040986330400594</v>
      </c>
      <c r="C404">
        <v>10.005007242143556</v>
      </c>
      <c r="D404">
        <v>7.4089258973047283</v>
      </c>
      <c r="E404">
        <v>165.63975363985742</v>
      </c>
      <c r="F404">
        <v>44.756018180055769</v>
      </c>
      <c r="G404">
        <v>42.881457788137155</v>
      </c>
      <c r="H404">
        <v>5.6870015122411317</v>
      </c>
      <c r="I404">
        <v>12.165946074477965</v>
      </c>
      <c r="J404">
        <v>7.6555126591597356</v>
      </c>
      <c r="K404">
        <v>160.14155377328674</v>
      </c>
      <c r="L404">
        <v>47.194719286583364</v>
      </c>
      <c r="M404">
        <v>47.541855375889597</v>
      </c>
      <c r="N404">
        <v>4.5692380907659063</v>
      </c>
      <c r="O404">
        <v>10.314912213734003</v>
      </c>
      <c r="P404">
        <v>5.6574583850941336</v>
      </c>
      <c r="Q404">
        <v>180.36288901790184</v>
      </c>
      <c r="R404">
        <v>48.905076592939473</v>
      </c>
      <c r="S404">
        <v>47.265348275358278</v>
      </c>
    </row>
    <row r="405" spans="1:19" x14ac:dyDescent="0.2">
      <c r="A405">
        <v>397</v>
      </c>
      <c r="B405">
        <v>4.629579268867781</v>
      </c>
      <c r="C405">
        <v>10.880695420338604</v>
      </c>
      <c r="D405">
        <v>7.1478549206565178</v>
      </c>
      <c r="E405">
        <v>168.70076783970802</v>
      </c>
      <c r="F405">
        <v>45.279684307712095</v>
      </c>
      <c r="G405">
        <v>47.512461871029075</v>
      </c>
      <c r="H405">
        <v>4.9282276232723534</v>
      </c>
      <c r="I405">
        <v>13.609266495955803</v>
      </c>
      <c r="J405">
        <v>5.8544419820141265</v>
      </c>
      <c r="K405">
        <v>162.18152119139401</v>
      </c>
      <c r="L405">
        <v>44.938736630341246</v>
      </c>
      <c r="M405">
        <v>48.05819835972401</v>
      </c>
      <c r="N405">
        <v>6.5749409860844708</v>
      </c>
      <c r="O405">
        <v>11.661536749129629</v>
      </c>
      <c r="P405">
        <v>6.9797939296988591</v>
      </c>
      <c r="Q405">
        <v>174.56537908133157</v>
      </c>
      <c r="R405">
        <v>50.196120880401473</v>
      </c>
      <c r="S405">
        <v>50.278034065126725</v>
      </c>
    </row>
    <row r="406" spans="1:19" x14ac:dyDescent="0.2">
      <c r="A406">
        <v>398</v>
      </c>
      <c r="B406">
        <v>4.9025857326797411</v>
      </c>
      <c r="C406">
        <v>11.779021787695509</v>
      </c>
      <c r="D406">
        <v>4.6840303862487991</v>
      </c>
      <c r="E406">
        <v>157.72073992631508</v>
      </c>
      <c r="F406">
        <v>41.524866846753817</v>
      </c>
      <c r="G406">
        <v>44.75019809190384</v>
      </c>
      <c r="H406">
        <v>5.119902429202293</v>
      </c>
      <c r="I406">
        <v>9.8056689999835385</v>
      </c>
      <c r="J406">
        <v>8.1422254963445262</v>
      </c>
      <c r="K406">
        <v>150.85585011383623</v>
      </c>
      <c r="L406">
        <v>40.778251139687455</v>
      </c>
      <c r="M406">
        <v>47.574217358552239</v>
      </c>
      <c r="N406">
        <v>5.2053924177685591</v>
      </c>
      <c r="O406">
        <v>9.1131297463897543</v>
      </c>
      <c r="P406">
        <v>6.9303832887854391</v>
      </c>
      <c r="Q406">
        <v>171.28023118563561</v>
      </c>
      <c r="R406">
        <v>42.970876267390345</v>
      </c>
      <c r="S406">
        <v>51.313606606352131</v>
      </c>
    </row>
    <row r="407" spans="1:19" x14ac:dyDescent="0.2">
      <c r="A407">
        <v>399</v>
      </c>
      <c r="B407">
        <v>5.4907320016035142</v>
      </c>
      <c r="C407">
        <v>7.8170937563473109</v>
      </c>
      <c r="D407">
        <v>5.1059111093516227</v>
      </c>
      <c r="E407">
        <v>175.7393470460118</v>
      </c>
      <c r="F407">
        <v>46.135867824343975</v>
      </c>
      <c r="G407">
        <v>44.595893509420414</v>
      </c>
      <c r="H407">
        <v>6.8041926836735973</v>
      </c>
      <c r="I407">
        <v>15.666232255953766</v>
      </c>
      <c r="J407">
        <v>7.6640698380368697</v>
      </c>
      <c r="K407">
        <v>163.08469143323782</v>
      </c>
      <c r="L407">
        <v>44.140553468220922</v>
      </c>
      <c r="M407">
        <v>49.277206895955977</v>
      </c>
      <c r="N407">
        <v>5.6075245300676553</v>
      </c>
      <c r="O407">
        <v>9.685259718913855</v>
      </c>
      <c r="P407">
        <v>5.8954051807415544</v>
      </c>
      <c r="Q407">
        <v>171.99703278768396</v>
      </c>
      <c r="R407">
        <v>46.257924277859402</v>
      </c>
      <c r="S407">
        <v>44.152879699943917</v>
      </c>
    </row>
    <row r="408" spans="1:19" x14ac:dyDescent="0.2">
      <c r="A408">
        <v>400</v>
      </c>
      <c r="B408">
        <v>3.1096436499475169</v>
      </c>
      <c r="C408">
        <v>12.782422646084793</v>
      </c>
      <c r="D408">
        <v>7.3322868091195623</v>
      </c>
      <c r="E408">
        <v>158.51305020531706</v>
      </c>
      <c r="F408">
        <v>44.102412792126387</v>
      </c>
      <c r="G408">
        <v>45.05728741545051</v>
      </c>
      <c r="H408">
        <v>4.4417657524241596</v>
      </c>
      <c r="I408">
        <v>9.7721068358349861</v>
      </c>
      <c r="J408">
        <v>6.9981789811912716</v>
      </c>
      <c r="K408">
        <v>162.05598517831356</v>
      </c>
      <c r="L408">
        <v>47.923666267175541</v>
      </c>
      <c r="M408">
        <v>40.884723265272392</v>
      </c>
      <c r="N408">
        <v>4.9253665576729126</v>
      </c>
      <c r="O408">
        <v>10.39076457151225</v>
      </c>
      <c r="P408">
        <v>5.4564066619828164</v>
      </c>
      <c r="Q408">
        <v>177.40061092326766</v>
      </c>
      <c r="R408">
        <v>42.170761190507505</v>
      </c>
      <c r="S408">
        <v>45.45336481678018</v>
      </c>
    </row>
    <row r="409" spans="1:19" x14ac:dyDescent="0.2">
      <c r="A409">
        <v>401</v>
      </c>
      <c r="B409">
        <v>4.5805335069271917</v>
      </c>
      <c r="C409">
        <v>10.011775544001974</v>
      </c>
      <c r="D409">
        <v>7.265377349781823</v>
      </c>
      <c r="E409">
        <v>173.93836046290204</v>
      </c>
      <c r="F409">
        <v>46.923330040850885</v>
      </c>
      <c r="G409">
        <v>44.255497473003963</v>
      </c>
      <c r="H409">
        <v>5.9184414116541948</v>
      </c>
      <c r="I409">
        <v>9.8934599027984902</v>
      </c>
      <c r="J409">
        <v>6.2942744441139178</v>
      </c>
      <c r="K409">
        <v>160.50733766813232</v>
      </c>
      <c r="L409">
        <v>48.151924231857549</v>
      </c>
      <c r="M409">
        <v>43.894332298184757</v>
      </c>
      <c r="N409">
        <v>4.4013038959792876</v>
      </c>
      <c r="O409">
        <v>15.055066347499007</v>
      </c>
      <c r="P409">
        <v>7.9632900633230976</v>
      </c>
      <c r="Q409">
        <v>174.19327473552323</v>
      </c>
      <c r="R409">
        <v>44.280533718828586</v>
      </c>
      <c r="S409">
        <v>47.30773119419888</v>
      </c>
    </row>
    <row r="410" spans="1:19" x14ac:dyDescent="0.2">
      <c r="A410">
        <v>402</v>
      </c>
      <c r="B410">
        <v>5.1204417876624078</v>
      </c>
      <c r="C410">
        <v>10.386186631060459</v>
      </c>
      <c r="D410">
        <v>8.4800814428240461</v>
      </c>
      <c r="E410">
        <v>172.27239812474974</v>
      </c>
      <c r="F410">
        <v>42.851584725118954</v>
      </c>
      <c r="G410">
        <v>51.801594587387683</v>
      </c>
      <c r="H410">
        <v>4.7171682779800381</v>
      </c>
      <c r="I410">
        <v>10.94513223305427</v>
      </c>
      <c r="J410">
        <v>7.1400491403065773</v>
      </c>
      <c r="K410">
        <v>166.02179662525364</v>
      </c>
      <c r="L410">
        <v>49.321337075698381</v>
      </c>
      <c r="M410">
        <v>42.383321654742552</v>
      </c>
      <c r="N410">
        <v>4.2607517811084596</v>
      </c>
      <c r="O410">
        <v>10.908535739226144</v>
      </c>
      <c r="P410">
        <v>6.391224361554281</v>
      </c>
      <c r="Q410">
        <v>152.79150430182338</v>
      </c>
      <c r="R410">
        <v>45.324906112392561</v>
      </c>
      <c r="S410">
        <v>46.389716317381378</v>
      </c>
    </row>
    <row r="411" spans="1:19" x14ac:dyDescent="0.2">
      <c r="A411">
        <v>403</v>
      </c>
      <c r="B411">
        <v>4.2268280317640441</v>
      </c>
      <c r="C411">
        <v>12.945013124657457</v>
      </c>
      <c r="D411">
        <v>6.2561713325116406</v>
      </c>
      <c r="E411">
        <v>160.55983835386061</v>
      </c>
      <c r="F411">
        <v>49.351126972642014</v>
      </c>
      <c r="G411">
        <v>49.128376826014133</v>
      </c>
      <c r="H411">
        <v>5.387931446230958</v>
      </c>
      <c r="I411">
        <v>11.181150832782151</v>
      </c>
      <c r="J411">
        <v>6.2811620696923374</v>
      </c>
      <c r="K411">
        <v>175.05239106085938</v>
      </c>
      <c r="L411">
        <v>44.704828116474445</v>
      </c>
      <c r="M411">
        <v>41.919641676859051</v>
      </c>
      <c r="N411">
        <v>5.1064247907759812</v>
      </c>
      <c r="O411">
        <v>10.649842609638567</v>
      </c>
      <c r="P411">
        <v>6.3509937695569594</v>
      </c>
      <c r="Q411">
        <v>184.40267764823122</v>
      </c>
      <c r="R411">
        <v>46.451960125244362</v>
      </c>
      <c r="S411">
        <v>48.543306234351412</v>
      </c>
    </row>
    <row r="412" spans="1:19" x14ac:dyDescent="0.2">
      <c r="A412">
        <v>404</v>
      </c>
      <c r="B412">
        <v>5.7472172299012563</v>
      </c>
      <c r="C412">
        <v>13.041846531250403</v>
      </c>
      <c r="D412">
        <v>8.6028721591189594</v>
      </c>
      <c r="E412">
        <v>161.62916466216947</v>
      </c>
      <c r="F412">
        <v>47.620276681800362</v>
      </c>
      <c r="G412">
        <v>48.428272574502707</v>
      </c>
      <c r="H412">
        <v>4.4994841318711698</v>
      </c>
      <c r="I412">
        <v>11.946076248642694</v>
      </c>
      <c r="J412">
        <v>7.9472815223269224</v>
      </c>
      <c r="K412">
        <v>164.2644430774869</v>
      </c>
      <c r="L412">
        <v>44.583503421072251</v>
      </c>
      <c r="M412">
        <v>40.736277944703666</v>
      </c>
      <c r="N412">
        <v>4.5952003485810815</v>
      </c>
      <c r="O412">
        <v>11.654242979074473</v>
      </c>
      <c r="P412">
        <v>7.7786710567921258</v>
      </c>
      <c r="Q412">
        <v>183.06359216334317</v>
      </c>
      <c r="R412">
        <v>44.945112613833793</v>
      </c>
      <c r="S412">
        <v>47.12527899612634</v>
      </c>
    </row>
    <row r="413" spans="1:19" x14ac:dyDescent="0.2">
      <c r="A413">
        <v>405</v>
      </c>
      <c r="B413">
        <v>4.7797639274597383</v>
      </c>
      <c r="C413">
        <v>10.820305140143091</v>
      </c>
      <c r="D413">
        <v>6.4878161786940352</v>
      </c>
      <c r="E413">
        <v>166.78826463458824</v>
      </c>
      <c r="F413">
        <v>48.917205680325019</v>
      </c>
      <c r="G413">
        <v>45.36151607812328</v>
      </c>
      <c r="H413">
        <v>4.436187516977518</v>
      </c>
      <c r="I413">
        <v>12.227294108703298</v>
      </c>
      <c r="J413">
        <v>8.2742128948293061</v>
      </c>
      <c r="K413">
        <v>166.91545049564212</v>
      </c>
      <c r="L413">
        <v>40.123755305207958</v>
      </c>
      <c r="M413">
        <v>45.803242492162511</v>
      </c>
      <c r="N413">
        <v>5.8637585574708719</v>
      </c>
      <c r="O413">
        <v>9.0746609423498992</v>
      </c>
      <c r="P413">
        <v>7.2129468237224605</v>
      </c>
      <c r="Q413">
        <v>159.13844625174178</v>
      </c>
      <c r="R413">
        <v>47.310957525252689</v>
      </c>
      <c r="S413">
        <v>46.646899021945458</v>
      </c>
    </row>
    <row r="414" spans="1:19" x14ac:dyDescent="0.2">
      <c r="A414">
        <v>406</v>
      </c>
      <c r="B414">
        <v>3.6790502510488419</v>
      </c>
      <c r="C414">
        <v>11.353957617988627</v>
      </c>
      <c r="D414">
        <v>7.1719380396652044</v>
      </c>
      <c r="E414">
        <v>180.69623479895847</v>
      </c>
      <c r="F414">
        <v>42.410913724469005</v>
      </c>
      <c r="G414">
        <v>42.316711094733712</v>
      </c>
      <c r="H414">
        <v>5.1429355936597405</v>
      </c>
      <c r="I414">
        <v>14.520234649420786</v>
      </c>
      <c r="J414">
        <v>7.2100834985469264</v>
      </c>
      <c r="K414">
        <v>172.72255170025082</v>
      </c>
      <c r="L414">
        <v>41.219854062662336</v>
      </c>
      <c r="M414">
        <v>43.491227152233044</v>
      </c>
      <c r="N414">
        <v>4.5621563589633896</v>
      </c>
      <c r="O414">
        <v>10.721223449904333</v>
      </c>
      <c r="P414">
        <v>6.068613963915662</v>
      </c>
      <c r="Q414">
        <v>168.53375323924581</v>
      </c>
      <c r="R414">
        <v>45.197820162182481</v>
      </c>
      <c r="S414">
        <v>49.535647649462362</v>
      </c>
    </row>
    <row r="415" spans="1:19" x14ac:dyDescent="0.2">
      <c r="A415">
        <v>407</v>
      </c>
      <c r="B415">
        <v>2.6379853264733408</v>
      </c>
      <c r="C415">
        <v>13.812592729684907</v>
      </c>
      <c r="D415">
        <v>7.9369391096420756</v>
      </c>
      <c r="E415">
        <v>145.94964840041439</v>
      </c>
      <c r="F415">
        <v>40.929231743609165</v>
      </c>
      <c r="G415">
        <v>47.63979749777188</v>
      </c>
      <c r="H415">
        <v>4.5661344186151371</v>
      </c>
      <c r="I415">
        <v>9.8875981525353556</v>
      </c>
      <c r="J415">
        <v>7.9382951454083095</v>
      </c>
      <c r="K415">
        <v>176.76287966295476</v>
      </c>
      <c r="L415">
        <v>45.283419331813853</v>
      </c>
      <c r="M415">
        <v>45.187588002185983</v>
      </c>
      <c r="N415">
        <v>6.698836864207065</v>
      </c>
      <c r="O415">
        <v>12.116086754215067</v>
      </c>
      <c r="P415">
        <v>7.0475160026515562</v>
      </c>
      <c r="Q415">
        <v>192.38156311077535</v>
      </c>
      <c r="R415">
        <v>49.41126832904957</v>
      </c>
      <c r="S415">
        <v>49.284706421526487</v>
      </c>
    </row>
    <row r="416" spans="1:19" x14ac:dyDescent="0.2">
      <c r="A416">
        <v>408</v>
      </c>
      <c r="B416">
        <v>4.910805918563959</v>
      </c>
      <c r="C416">
        <v>11.805677611875861</v>
      </c>
      <c r="D416">
        <v>7.0488518400479183</v>
      </c>
      <c r="E416">
        <v>162.88939848295902</v>
      </c>
      <c r="F416">
        <v>44.00954005065153</v>
      </c>
      <c r="G416">
        <v>46.852275773664878</v>
      </c>
      <c r="H416">
        <v>4.7596506728297063</v>
      </c>
      <c r="I416">
        <v>12.288665826151991</v>
      </c>
      <c r="J416">
        <v>6.5006416162923486</v>
      </c>
      <c r="K416">
        <v>175.36173728413979</v>
      </c>
      <c r="L416">
        <v>44.528486560690411</v>
      </c>
      <c r="M416">
        <v>49.862840507031059</v>
      </c>
      <c r="N416">
        <v>6.9323855134142995</v>
      </c>
      <c r="O416">
        <v>9.3339222953749825</v>
      </c>
      <c r="P416">
        <v>8.6964236307435669</v>
      </c>
      <c r="Q416">
        <v>164.29882466193288</v>
      </c>
      <c r="R416">
        <v>43.519661915514277</v>
      </c>
      <c r="S416">
        <v>40.646376423337983</v>
      </c>
    </row>
    <row r="417" spans="1:19" x14ac:dyDescent="0.2">
      <c r="A417">
        <v>409</v>
      </c>
      <c r="B417">
        <v>4.3105433624056921</v>
      </c>
      <c r="C417">
        <v>12.744647476172652</v>
      </c>
      <c r="D417">
        <v>6.7523720002877967</v>
      </c>
      <c r="E417">
        <v>165.16010135317316</v>
      </c>
      <c r="F417">
        <v>45.850857471580071</v>
      </c>
      <c r="G417">
        <v>47.358380648073904</v>
      </c>
      <c r="H417">
        <v>4.4456293549478412</v>
      </c>
      <c r="I417">
        <v>9.8001101335083707</v>
      </c>
      <c r="J417">
        <v>5.1624244469945566</v>
      </c>
      <c r="K417">
        <v>177.54868918590455</v>
      </c>
      <c r="L417">
        <v>47.655622593623924</v>
      </c>
      <c r="M417">
        <v>49.560397990032278</v>
      </c>
      <c r="N417">
        <v>5.9301512441750486</v>
      </c>
      <c r="O417">
        <v>11.599142528874392</v>
      </c>
      <c r="P417">
        <v>6.2667283488780434</v>
      </c>
      <c r="Q417">
        <v>158.00815093405996</v>
      </c>
      <c r="R417">
        <v>46.900411585526719</v>
      </c>
      <c r="S417">
        <v>50.190484155209354</v>
      </c>
    </row>
    <row r="418" spans="1:19" x14ac:dyDescent="0.2">
      <c r="A418">
        <v>410</v>
      </c>
      <c r="B418">
        <v>6.5957206068843703</v>
      </c>
      <c r="C418">
        <v>6.5135806916360721</v>
      </c>
      <c r="D418">
        <v>6.3511268109643728</v>
      </c>
      <c r="E418">
        <v>163.77767546502503</v>
      </c>
      <c r="F418">
        <v>41.932373555716737</v>
      </c>
      <c r="G418">
        <v>42.469133392998735</v>
      </c>
      <c r="H418">
        <v>4.3714140751006418</v>
      </c>
      <c r="I418">
        <v>11.840683828308428</v>
      </c>
      <c r="J418">
        <v>7.6915614596600772</v>
      </c>
      <c r="K418">
        <v>150.64348551325043</v>
      </c>
      <c r="L418">
        <v>46.108162051314636</v>
      </c>
      <c r="M418">
        <v>44.376870726986034</v>
      </c>
      <c r="N418">
        <v>5.5558360060150163</v>
      </c>
      <c r="O418">
        <v>10.631540149773082</v>
      </c>
      <c r="P418">
        <v>4.7758090824835069</v>
      </c>
      <c r="Q418">
        <v>176.33684784113365</v>
      </c>
      <c r="R418">
        <v>48.653626030759526</v>
      </c>
      <c r="S418">
        <v>45.135501507513872</v>
      </c>
    </row>
    <row r="419" spans="1:19" x14ac:dyDescent="0.2">
      <c r="A419">
        <v>411</v>
      </c>
      <c r="B419">
        <v>4.8557632896948357</v>
      </c>
      <c r="C419">
        <v>9.5047559576027716</v>
      </c>
      <c r="D419">
        <v>5.3388335466077086</v>
      </c>
      <c r="E419">
        <v>171.51011462104145</v>
      </c>
      <c r="F419">
        <v>43.107365321392791</v>
      </c>
      <c r="G419">
        <v>46.246153875488709</v>
      </c>
      <c r="H419">
        <v>4.6122031921815454</v>
      </c>
      <c r="I419">
        <v>9.0492703742692679</v>
      </c>
      <c r="J419">
        <v>7.1713697992314316</v>
      </c>
      <c r="K419">
        <v>173.24622718863918</v>
      </c>
      <c r="L419">
        <v>46.543613896620016</v>
      </c>
      <c r="M419">
        <v>43.111151146014841</v>
      </c>
      <c r="N419">
        <v>6.2716554871201735</v>
      </c>
      <c r="O419">
        <v>13.337251539471946</v>
      </c>
      <c r="P419">
        <v>8.2784653294099897</v>
      </c>
      <c r="Q419">
        <v>163.85362050585766</v>
      </c>
      <c r="R419">
        <v>45.529973309673913</v>
      </c>
      <c r="S419">
        <v>43.923495134877705</v>
      </c>
    </row>
    <row r="420" spans="1:19" x14ac:dyDescent="0.2">
      <c r="A420">
        <v>412</v>
      </c>
      <c r="B420">
        <v>5.4307898798733731</v>
      </c>
      <c r="C420">
        <v>12.139844066286832</v>
      </c>
      <c r="D420">
        <v>6.9586178529556015</v>
      </c>
      <c r="E420">
        <v>154.343692397974</v>
      </c>
      <c r="F420">
        <v>46.726798953252121</v>
      </c>
      <c r="G420">
        <v>46.19356952923696</v>
      </c>
      <c r="H420">
        <v>4.8269851781698723</v>
      </c>
      <c r="I420">
        <v>10.416438002516509</v>
      </c>
      <c r="J420">
        <v>7.0353712310958416</v>
      </c>
      <c r="K420">
        <v>159.11712337441813</v>
      </c>
      <c r="L420">
        <v>44.485716472288544</v>
      </c>
      <c r="M420">
        <v>40.37249690228095</v>
      </c>
      <c r="N420">
        <v>4.646325891268746</v>
      </c>
      <c r="O420">
        <v>13.194656621249333</v>
      </c>
      <c r="P420">
        <v>6.4546657579756781</v>
      </c>
      <c r="Q420">
        <v>187.1673695768593</v>
      </c>
      <c r="R420">
        <v>48.237971778416963</v>
      </c>
      <c r="S420">
        <v>46.041223297511067</v>
      </c>
    </row>
    <row r="421" spans="1:19" x14ac:dyDescent="0.2">
      <c r="A421">
        <v>413</v>
      </c>
      <c r="B421">
        <v>4.8741618974485954</v>
      </c>
      <c r="C421">
        <v>10.603555898319357</v>
      </c>
      <c r="D421">
        <v>5.857377579275119</v>
      </c>
      <c r="E421">
        <v>147.62925913019495</v>
      </c>
      <c r="F421">
        <v>48.714412695462364</v>
      </c>
      <c r="G421">
        <v>44.577823800436562</v>
      </c>
      <c r="H421">
        <v>4.9077517042250145</v>
      </c>
      <c r="I421">
        <v>11.857462122072002</v>
      </c>
      <c r="J421">
        <v>6.112059841197965</v>
      </c>
      <c r="K421">
        <v>192.89356042338824</v>
      </c>
      <c r="L421">
        <v>41.131099937656138</v>
      </c>
      <c r="M421">
        <v>47.357024448106152</v>
      </c>
      <c r="N421">
        <v>3.6989260161145863</v>
      </c>
      <c r="O421">
        <v>10.167886055143669</v>
      </c>
      <c r="P421">
        <v>6.0377359731492257</v>
      </c>
      <c r="Q421">
        <v>171.15189172025333</v>
      </c>
      <c r="R421">
        <v>46.8293309540148</v>
      </c>
      <c r="S421">
        <v>46.459934341595158</v>
      </c>
    </row>
    <row r="422" spans="1:19" x14ac:dyDescent="0.2">
      <c r="A422">
        <v>414</v>
      </c>
      <c r="B422">
        <v>4.8065168972073744</v>
      </c>
      <c r="C422">
        <v>10.458445775256365</v>
      </c>
      <c r="D422">
        <v>5.8979403304813953</v>
      </c>
      <c r="E422">
        <v>172.0291730063519</v>
      </c>
      <c r="F422">
        <v>44.295915365524777</v>
      </c>
      <c r="G422">
        <v>40.082283757580221</v>
      </c>
      <c r="H422">
        <v>5.512757380201859</v>
      </c>
      <c r="I422">
        <v>9.7536959499879021</v>
      </c>
      <c r="J422">
        <v>6.3642603355166107</v>
      </c>
      <c r="K422">
        <v>153.78917430056848</v>
      </c>
      <c r="L422">
        <v>44.895298773194753</v>
      </c>
      <c r="M422">
        <v>49.398060849387058</v>
      </c>
      <c r="N422">
        <v>5.9972699111199255</v>
      </c>
      <c r="O422">
        <v>12.529088651727385</v>
      </c>
      <c r="P422">
        <v>4.6195731842529577</v>
      </c>
      <c r="Q422">
        <v>174.84332019779703</v>
      </c>
      <c r="R422">
        <v>47.44152756272134</v>
      </c>
      <c r="S422">
        <v>48.439344729394357</v>
      </c>
    </row>
    <row r="423" spans="1:19" x14ac:dyDescent="0.2">
      <c r="A423">
        <v>415</v>
      </c>
      <c r="B423">
        <v>4.1415962952051748</v>
      </c>
      <c r="C423">
        <v>13.302064928876897</v>
      </c>
      <c r="D423">
        <v>6.9081527168178463</v>
      </c>
      <c r="E423">
        <v>168.01206404272261</v>
      </c>
      <c r="F423">
        <v>40.785174488114784</v>
      </c>
      <c r="G423">
        <v>44.561729853086732</v>
      </c>
      <c r="H423">
        <v>6.2329356024220806</v>
      </c>
      <c r="I423">
        <v>11.210067107817521</v>
      </c>
      <c r="J423">
        <v>8.1998728577927444</v>
      </c>
      <c r="K423">
        <v>159.35510946884642</v>
      </c>
      <c r="L423">
        <v>48.231278975468541</v>
      </c>
      <c r="M423">
        <v>45.988934326078343</v>
      </c>
      <c r="N423">
        <v>5.0533782373969771</v>
      </c>
      <c r="O423">
        <v>13.273051246592798</v>
      </c>
      <c r="P423">
        <v>6.9350632016043896</v>
      </c>
      <c r="Q423">
        <v>166.24674099450587</v>
      </c>
      <c r="R423">
        <v>48.395221723650238</v>
      </c>
      <c r="S423">
        <v>49.218169106525792</v>
      </c>
    </row>
    <row r="424" spans="1:19" x14ac:dyDescent="0.2">
      <c r="A424">
        <v>416</v>
      </c>
      <c r="B424">
        <v>4.1159573490734989</v>
      </c>
      <c r="C424">
        <v>16.126909406084735</v>
      </c>
      <c r="D424">
        <v>8.1016909403075363</v>
      </c>
      <c r="E424">
        <v>160.46524497336588</v>
      </c>
      <c r="F424">
        <v>49.056670216835847</v>
      </c>
      <c r="G424">
        <v>44.359628302897235</v>
      </c>
      <c r="H424">
        <v>5.1237100270390572</v>
      </c>
      <c r="I424">
        <v>10.495695608346516</v>
      </c>
      <c r="J424">
        <v>7.0036091929195159</v>
      </c>
      <c r="K424">
        <v>167.13815409884759</v>
      </c>
      <c r="L424">
        <v>48.964025819149462</v>
      </c>
      <c r="M424">
        <v>46.298177661701651</v>
      </c>
      <c r="N424">
        <v>5.3336678811960327</v>
      </c>
      <c r="O424">
        <v>12.150205853969991</v>
      </c>
      <c r="P424">
        <v>5.7405083053465447</v>
      </c>
      <c r="Q424">
        <v>161.90806493535837</v>
      </c>
      <c r="R424">
        <v>46.23949950258045</v>
      </c>
      <c r="S424">
        <v>48.116307676491246</v>
      </c>
    </row>
    <row r="425" spans="1:19" x14ac:dyDescent="0.2">
      <c r="A425">
        <v>417</v>
      </c>
      <c r="B425">
        <v>3.6161210924611522</v>
      </c>
      <c r="C425">
        <v>9.7663181527437182</v>
      </c>
      <c r="D425">
        <v>6.7971246286024565</v>
      </c>
      <c r="E425">
        <v>171.01198227811616</v>
      </c>
      <c r="F425">
        <v>49.764074018760837</v>
      </c>
      <c r="G425">
        <v>51.01893869832805</v>
      </c>
      <c r="H425">
        <v>3.659713837527776</v>
      </c>
      <c r="I425">
        <v>12.660854858865054</v>
      </c>
      <c r="J425">
        <v>7.4290092268152295</v>
      </c>
      <c r="K425">
        <v>170.00879296323683</v>
      </c>
      <c r="L425">
        <v>46.198030327596889</v>
      </c>
      <c r="M425">
        <v>43.51430317900288</v>
      </c>
      <c r="N425">
        <v>5.4436054241245726</v>
      </c>
      <c r="O425">
        <v>13.081511826639298</v>
      </c>
      <c r="P425">
        <v>7.8957886435598441</v>
      </c>
      <c r="Q425">
        <v>160.70060249153005</v>
      </c>
      <c r="R425">
        <v>46.940519010735891</v>
      </c>
      <c r="S425">
        <v>48.629066853316246</v>
      </c>
    </row>
    <row r="426" spans="1:19" x14ac:dyDescent="0.2">
      <c r="A426">
        <v>418</v>
      </c>
      <c r="B426">
        <v>3.5619927337468003</v>
      </c>
      <c r="C426">
        <v>14.17367638102165</v>
      </c>
      <c r="D426">
        <v>7.4852376531351883</v>
      </c>
      <c r="E426">
        <v>185.96616053038551</v>
      </c>
      <c r="F426">
        <v>47.040022327382736</v>
      </c>
      <c r="G426">
        <v>43.818765757336237</v>
      </c>
      <c r="H426">
        <v>4.6996059736006037</v>
      </c>
      <c r="I426">
        <v>8.964196678545008</v>
      </c>
      <c r="J426">
        <v>7.5308206201267156</v>
      </c>
      <c r="K426">
        <v>169.46608617472899</v>
      </c>
      <c r="L426">
        <v>45.003381224702842</v>
      </c>
      <c r="M426">
        <v>48.124351234999928</v>
      </c>
      <c r="N426">
        <v>4.7927915816985251</v>
      </c>
      <c r="O426">
        <v>10.496463741189773</v>
      </c>
      <c r="P426">
        <v>4.8529007789824776</v>
      </c>
      <c r="Q426">
        <v>186.6761903381265</v>
      </c>
      <c r="R426">
        <v>43.282782083068476</v>
      </c>
      <c r="S426">
        <v>49.923760197396597</v>
      </c>
    </row>
    <row r="427" spans="1:19" x14ac:dyDescent="0.2">
      <c r="A427">
        <v>419</v>
      </c>
      <c r="B427">
        <v>5.0434009072176007</v>
      </c>
      <c r="C427">
        <v>11.840606742123519</v>
      </c>
      <c r="D427">
        <v>8.0287779686305729</v>
      </c>
      <c r="E427">
        <v>167.94833558990294</v>
      </c>
      <c r="F427">
        <v>47.443923557842986</v>
      </c>
      <c r="G427">
        <v>45.512879748390937</v>
      </c>
      <c r="H427">
        <v>4.6608229764343942</v>
      </c>
      <c r="I427">
        <v>11.619053598541266</v>
      </c>
      <c r="J427">
        <v>7.2580096825306857</v>
      </c>
      <c r="K427">
        <v>171.50932320206994</v>
      </c>
      <c r="L427">
        <v>42.154400493671332</v>
      </c>
      <c r="M427">
        <v>46.23464998107255</v>
      </c>
      <c r="N427">
        <v>5.8917294758617675</v>
      </c>
      <c r="O427">
        <v>10.507681334165094</v>
      </c>
      <c r="P427">
        <v>7.9129246745655157</v>
      </c>
      <c r="Q427">
        <v>166.19891257176806</v>
      </c>
      <c r="R427">
        <v>45.741955843343682</v>
      </c>
      <c r="S427">
        <v>46.141446082015641</v>
      </c>
    </row>
    <row r="428" spans="1:19" x14ac:dyDescent="0.2">
      <c r="A428">
        <v>420</v>
      </c>
      <c r="B428">
        <v>7.383473378556916</v>
      </c>
      <c r="C428">
        <v>11.047879244542059</v>
      </c>
      <c r="D428">
        <v>6.3305305007195409</v>
      </c>
      <c r="E428">
        <v>162.15263907785962</v>
      </c>
      <c r="F428">
        <v>43.908432256295036</v>
      </c>
      <c r="G428">
        <v>42.550423803004541</v>
      </c>
      <c r="H428">
        <v>3.5615643471478982</v>
      </c>
      <c r="I428">
        <v>9.27599595059589</v>
      </c>
      <c r="J428">
        <v>6.523545526688193</v>
      </c>
      <c r="K428">
        <v>166.11383301070774</v>
      </c>
      <c r="L428">
        <v>43.838486259333074</v>
      </c>
      <c r="M428">
        <v>44.563639830002444</v>
      </c>
      <c r="N428">
        <v>4.1458996579530982</v>
      </c>
      <c r="O428">
        <v>13.562880417684696</v>
      </c>
      <c r="P428">
        <v>8.4187879986164855</v>
      </c>
      <c r="Q428">
        <v>167.5906687078371</v>
      </c>
      <c r="R428">
        <v>50.486661959550808</v>
      </c>
      <c r="S428">
        <v>50.339046868249426</v>
      </c>
    </row>
    <row r="429" spans="1:19" x14ac:dyDescent="0.2">
      <c r="A429">
        <v>421</v>
      </c>
      <c r="B429">
        <v>4.5291818701982329</v>
      </c>
      <c r="C429">
        <v>10.684815691215846</v>
      </c>
      <c r="D429">
        <v>7.6713796408300858</v>
      </c>
      <c r="E429">
        <v>163.76582454052593</v>
      </c>
      <c r="F429">
        <v>44.381558742702488</v>
      </c>
      <c r="G429">
        <v>45.248969364246776</v>
      </c>
      <c r="H429">
        <v>3.4336509410345495</v>
      </c>
      <c r="I429">
        <v>11.805801914336755</v>
      </c>
      <c r="J429">
        <v>7.1539091089772535</v>
      </c>
      <c r="K429">
        <v>153.9369704453367</v>
      </c>
      <c r="L429">
        <v>48.474547571674997</v>
      </c>
      <c r="M429">
        <v>47.991658884220136</v>
      </c>
      <c r="N429">
        <v>5.115520918832404</v>
      </c>
      <c r="O429">
        <v>8.0614687959713098</v>
      </c>
      <c r="P429">
        <v>5.3976904650891333</v>
      </c>
      <c r="Q429">
        <v>149.37347453987081</v>
      </c>
      <c r="R429">
        <v>47.18844131489255</v>
      </c>
      <c r="S429">
        <v>43.714911167876302</v>
      </c>
    </row>
    <row r="430" spans="1:19" x14ac:dyDescent="0.2">
      <c r="A430">
        <v>422</v>
      </c>
      <c r="B430">
        <v>3.6538752789812374</v>
      </c>
      <c r="C430">
        <v>8.9374259432762173</v>
      </c>
      <c r="D430">
        <v>4.255092999632839</v>
      </c>
      <c r="E430">
        <v>164.36080768489447</v>
      </c>
      <c r="F430">
        <v>43.776209059261539</v>
      </c>
      <c r="G430">
        <v>44.792586098429226</v>
      </c>
      <c r="H430">
        <v>5.3159284710986858</v>
      </c>
      <c r="I430">
        <v>10.740588477725439</v>
      </c>
      <c r="J430">
        <v>6.1543474219981436</v>
      </c>
      <c r="K430">
        <v>172.27382847083243</v>
      </c>
      <c r="L430">
        <v>48.786188359667108</v>
      </c>
      <c r="M430">
        <v>46.077649137576181</v>
      </c>
      <c r="N430">
        <v>4.6670773532638918</v>
      </c>
      <c r="O430">
        <v>15.565598780802745</v>
      </c>
      <c r="P430">
        <v>6.8674920529255621</v>
      </c>
      <c r="Q430">
        <v>169.72021196538341</v>
      </c>
      <c r="R430">
        <v>47.945128719749711</v>
      </c>
      <c r="S430">
        <v>45.807714396659655</v>
      </c>
    </row>
    <row r="431" spans="1:19" x14ac:dyDescent="0.2">
      <c r="A431">
        <v>423</v>
      </c>
      <c r="B431">
        <v>5.5908662776814593</v>
      </c>
      <c r="C431">
        <v>9.1573500719516989</v>
      </c>
      <c r="D431">
        <v>6.564578978159652</v>
      </c>
      <c r="E431">
        <v>163.08452245985197</v>
      </c>
      <c r="F431">
        <v>44.773152948197165</v>
      </c>
      <c r="G431">
        <v>43.030446192551224</v>
      </c>
      <c r="H431">
        <v>5.1885047259470927</v>
      </c>
      <c r="I431">
        <v>10.859686811722153</v>
      </c>
      <c r="J431">
        <v>7.3472267590200921</v>
      </c>
      <c r="K431">
        <v>167.52473186516417</v>
      </c>
      <c r="L431">
        <v>46.065230269188838</v>
      </c>
      <c r="M431">
        <v>48.188893840322393</v>
      </c>
      <c r="N431">
        <v>4.5303962776148881</v>
      </c>
      <c r="O431">
        <v>11.145764278966217</v>
      </c>
      <c r="P431">
        <v>7.008302598539669</v>
      </c>
      <c r="Q431">
        <v>150.05654357357378</v>
      </c>
      <c r="R431">
        <v>44.538711045972697</v>
      </c>
      <c r="S431">
        <v>47.16331333876861</v>
      </c>
    </row>
    <row r="432" spans="1:19" x14ac:dyDescent="0.2">
      <c r="A432">
        <v>424</v>
      </c>
      <c r="B432">
        <v>3.9070315793224593</v>
      </c>
      <c r="C432">
        <v>11.442058828764829</v>
      </c>
      <c r="D432">
        <v>6.9870141359697051</v>
      </c>
      <c r="E432">
        <v>164.97865634033732</v>
      </c>
      <c r="F432">
        <v>48.296871340647591</v>
      </c>
      <c r="G432">
        <v>45.786762846433454</v>
      </c>
      <c r="H432">
        <v>5.9585648963523585</v>
      </c>
      <c r="I432">
        <v>10.460074665315068</v>
      </c>
      <c r="J432">
        <v>7.5986441506104301</v>
      </c>
      <c r="K432">
        <v>179.5390606704654</v>
      </c>
      <c r="L432">
        <v>41.636397415326797</v>
      </c>
      <c r="M432">
        <v>48.255824377192134</v>
      </c>
      <c r="N432">
        <v>4.6312174224228251</v>
      </c>
      <c r="O432">
        <v>11.375314079414585</v>
      </c>
      <c r="P432">
        <v>6.5574225031690769</v>
      </c>
      <c r="Q432">
        <v>157.34630183589312</v>
      </c>
      <c r="R432">
        <v>51.966445709102373</v>
      </c>
      <c r="S432">
        <v>46.16606665712024</v>
      </c>
    </row>
    <row r="433" spans="1:19" x14ac:dyDescent="0.2">
      <c r="A433">
        <v>425</v>
      </c>
      <c r="B433">
        <v>6.1339888480019846</v>
      </c>
      <c r="C433">
        <v>9.4323958901148259</v>
      </c>
      <c r="D433">
        <v>5.265547285864761</v>
      </c>
      <c r="E433">
        <v>169.38458092877534</v>
      </c>
      <c r="F433">
        <v>44.829892020332316</v>
      </c>
      <c r="G433">
        <v>47.810255490784115</v>
      </c>
      <c r="H433">
        <v>4.5597557241707367</v>
      </c>
      <c r="I433">
        <v>10.554288336765186</v>
      </c>
      <c r="J433">
        <v>6.7710016389088548</v>
      </c>
      <c r="K433">
        <v>170.72069153347013</v>
      </c>
      <c r="L433">
        <v>45.950101883022512</v>
      </c>
      <c r="M433">
        <v>49.227107325439697</v>
      </c>
      <c r="N433">
        <v>5.3816450926876165</v>
      </c>
      <c r="O433">
        <v>14.767775955827638</v>
      </c>
      <c r="P433">
        <v>8.5259139979535963</v>
      </c>
      <c r="Q433">
        <v>169.60040760372181</v>
      </c>
      <c r="R433">
        <v>45.96333251049272</v>
      </c>
      <c r="S433">
        <v>44.297493167480411</v>
      </c>
    </row>
    <row r="434" spans="1:19" x14ac:dyDescent="0.2">
      <c r="A434">
        <v>426</v>
      </c>
      <c r="B434">
        <v>3.0330467677336914</v>
      </c>
      <c r="C434">
        <v>9.0721824088022522</v>
      </c>
      <c r="D434">
        <v>6.4572363503654824</v>
      </c>
      <c r="E434">
        <v>141.00980032042153</v>
      </c>
      <c r="F434">
        <v>43.576948749842785</v>
      </c>
      <c r="G434">
        <v>43.264348587824777</v>
      </c>
      <c r="H434">
        <v>3.2602912719405404</v>
      </c>
      <c r="I434">
        <v>10.274872388056401</v>
      </c>
      <c r="J434">
        <v>7.3627624735683019</v>
      </c>
      <c r="K434">
        <v>149.77398512252418</v>
      </c>
      <c r="L434">
        <v>45.644472348153663</v>
      </c>
      <c r="M434">
        <v>45.111487751611222</v>
      </c>
      <c r="N434">
        <v>4.7088209533889831</v>
      </c>
      <c r="O434">
        <v>13.12905446834244</v>
      </c>
      <c r="P434">
        <v>6.2959548097081379</v>
      </c>
      <c r="Q434">
        <v>165.32196187984934</v>
      </c>
      <c r="R434">
        <v>47.737536007000109</v>
      </c>
      <c r="S434">
        <v>48.556656902377291</v>
      </c>
    </row>
    <row r="435" spans="1:19" x14ac:dyDescent="0.2">
      <c r="A435">
        <v>427</v>
      </c>
      <c r="B435">
        <v>5.2210576399108852</v>
      </c>
      <c r="C435">
        <v>12.412711575698676</v>
      </c>
      <c r="D435">
        <v>4.9053343031980807</v>
      </c>
      <c r="E435">
        <v>169.20225666394043</v>
      </c>
      <c r="F435">
        <v>45.250954008784909</v>
      </c>
      <c r="G435">
        <v>49.867518251976833</v>
      </c>
      <c r="H435">
        <v>6.5536540934832797</v>
      </c>
      <c r="I435">
        <v>9.8391978676945051</v>
      </c>
      <c r="J435">
        <v>6.0328992946352917</v>
      </c>
      <c r="K435">
        <v>154.26676220936551</v>
      </c>
      <c r="L435">
        <v>47.700958783372137</v>
      </c>
      <c r="M435">
        <v>49.384681902047532</v>
      </c>
      <c r="N435">
        <v>5.8940357963254764</v>
      </c>
      <c r="O435">
        <v>11.939546160828314</v>
      </c>
      <c r="P435">
        <v>6.5495017295426612</v>
      </c>
      <c r="Q435">
        <v>171.91711213162162</v>
      </c>
      <c r="R435">
        <v>46.587045273018418</v>
      </c>
      <c r="S435">
        <v>47.446354992854467</v>
      </c>
    </row>
    <row r="436" spans="1:19" x14ac:dyDescent="0.2">
      <c r="A436">
        <v>428</v>
      </c>
      <c r="B436">
        <v>3.6085206169825872</v>
      </c>
      <c r="C436">
        <v>9.7165876281695454</v>
      </c>
      <c r="D436">
        <v>7.2530733691031761</v>
      </c>
      <c r="E436">
        <v>150.98535005418151</v>
      </c>
      <c r="F436">
        <v>45.659586586546375</v>
      </c>
      <c r="G436">
        <v>44.532448786319556</v>
      </c>
      <c r="H436">
        <v>4.6379667954931092</v>
      </c>
      <c r="I436">
        <v>12.419200678699456</v>
      </c>
      <c r="J436">
        <v>5.4709595225425121</v>
      </c>
      <c r="K436">
        <v>167.45289137811449</v>
      </c>
      <c r="L436">
        <v>45.868832707628378</v>
      </c>
      <c r="M436">
        <v>45.849634077579992</v>
      </c>
      <c r="N436">
        <v>4.8067807000045146</v>
      </c>
      <c r="O436">
        <v>13.905915958370809</v>
      </c>
      <c r="P436">
        <v>6.4147523745437782</v>
      </c>
      <c r="Q436">
        <v>170.32432493091682</v>
      </c>
      <c r="R436">
        <v>45.377359718731469</v>
      </c>
      <c r="S436">
        <v>48.122274585712319</v>
      </c>
    </row>
    <row r="437" spans="1:19" x14ac:dyDescent="0.2">
      <c r="A437">
        <v>429</v>
      </c>
      <c r="B437">
        <v>5.8913631921375078</v>
      </c>
      <c r="C437">
        <v>10.924800565284732</v>
      </c>
      <c r="D437">
        <v>7.1106495530251799</v>
      </c>
      <c r="E437">
        <v>177.67239324696226</v>
      </c>
      <c r="F437">
        <v>44.429698860284823</v>
      </c>
      <c r="G437">
        <v>45.741836646518209</v>
      </c>
      <c r="H437">
        <v>6.2164802687414573</v>
      </c>
      <c r="I437">
        <v>7.7293985281045563</v>
      </c>
      <c r="J437">
        <v>3.5051311506557941</v>
      </c>
      <c r="K437">
        <v>166.34884520464755</v>
      </c>
      <c r="L437">
        <v>42.868440160226768</v>
      </c>
      <c r="M437">
        <v>48.866506631876987</v>
      </c>
      <c r="N437">
        <v>4.8863976145760999</v>
      </c>
      <c r="O437">
        <v>12.862995045473635</v>
      </c>
      <c r="P437">
        <v>8.6537036802226961</v>
      </c>
      <c r="Q437">
        <v>165.90881230187816</v>
      </c>
      <c r="R437">
        <v>42.03363372482098</v>
      </c>
      <c r="S437">
        <v>48.610277908996508</v>
      </c>
    </row>
    <row r="438" spans="1:19" x14ac:dyDescent="0.2">
      <c r="A438">
        <v>430</v>
      </c>
      <c r="B438">
        <v>4.7737500122685628</v>
      </c>
      <c r="C438">
        <v>10.771307082533353</v>
      </c>
      <c r="D438">
        <v>7.5453322611193219</v>
      </c>
      <c r="E438">
        <v>153.62613738381646</v>
      </c>
      <c r="F438">
        <v>41.670645147793998</v>
      </c>
      <c r="G438">
        <v>43.874252879252538</v>
      </c>
      <c r="H438">
        <v>6.2559561442525506</v>
      </c>
      <c r="I438">
        <v>13.436408839908534</v>
      </c>
      <c r="J438">
        <v>8.2969978769161319</v>
      </c>
      <c r="K438">
        <v>175.09337050988461</v>
      </c>
      <c r="L438">
        <v>47.750914215564698</v>
      </c>
      <c r="M438">
        <v>46.342537777961482</v>
      </c>
      <c r="N438">
        <v>6.1557048620644199</v>
      </c>
      <c r="O438">
        <v>12.618018250124404</v>
      </c>
      <c r="P438">
        <v>6.872869748391027</v>
      </c>
      <c r="Q438">
        <v>181.09890470503646</v>
      </c>
      <c r="R438">
        <v>45.811308465441165</v>
      </c>
      <c r="S438">
        <v>44.752897173282157</v>
      </c>
    </row>
    <row r="439" spans="1:19" x14ac:dyDescent="0.2">
      <c r="A439">
        <v>431</v>
      </c>
      <c r="B439">
        <v>5.8221810009712476</v>
      </c>
      <c r="C439">
        <v>9.1482718820496771</v>
      </c>
      <c r="D439">
        <v>6.3726197499039374</v>
      </c>
      <c r="E439">
        <v>191.30933800065611</v>
      </c>
      <c r="F439">
        <v>49.6765424959911</v>
      </c>
      <c r="G439">
        <v>42.055690767750129</v>
      </c>
      <c r="H439">
        <v>4.8175125609001794</v>
      </c>
      <c r="I439">
        <v>11.93244515816221</v>
      </c>
      <c r="J439">
        <v>6.565008256684556</v>
      </c>
      <c r="K439">
        <v>175.16850171158697</v>
      </c>
      <c r="L439">
        <v>47.795936365993008</v>
      </c>
      <c r="M439">
        <v>47.266288215474361</v>
      </c>
      <c r="N439">
        <v>4.3572151299520918</v>
      </c>
      <c r="O439">
        <v>12.608725687964473</v>
      </c>
      <c r="P439">
        <v>6.6133676694498345</v>
      </c>
      <c r="Q439">
        <v>165.19544246858334</v>
      </c>
      <c r="R439">
        <v>46.502368416478085</v>
      </c>
      <c r="S439">
        <v>43.732675184175918</v>
      </c>
    </row>
    <row r="440" spans="1:19" x14ac:dyDescent="0.2">
      <c r="A440">
        <v>432</v>
      </c>
      <c r="B440">
        <v>3.8989172175870768</v>
      </c>
      <c r="C440">
        <v>10.814561979445578</v>
      </c>
      <c r="D440">
        <v>6.0736649603943729</v>
      </c>
      <c r="E440">
        <v>154.96152189135194</v>
      </c>
      <c r="F440">
        <v>45.192337005615684</v>
      </c>
      <c r="G440">
        <v>45.442851740873586</v>
      </c>
      <c r="H440">
        <v>5.9105090287605639</v>
      </c>
      <c r="I440">
        <v>11.890696134407067</v>
      </c>
      <c r="J440">
        <v>8.3884529443169349</v>
      </c>
      <c r="K440">
        <v>172.98779830205248</v>
      </c>
      <c r="L440">
        <v>45.598027540045095</v>
      </c>
      <c r="M440">
        <v>49.933155670307961</v>
      </c>
      <c r="N440">
        <v>6.4831600235781899</v>
      </c>
      <c r="O440">
        <v>12.136598607186283</v>
      </c>
      <c r="P440">
        <v>7.2371254125194806</v>
      </c>
      <c r="Q440">
        <v>183.36262502142566</v>
      </c>
      <c r="R440">
        <v>48.966685246858212</v>
      </c>
      <c r="S440">
        <v>43.035083021299421</v>
      </c>
    </row>
    <row r="441" spans="1:19" x14ac:dyDescent="0.2">
      <c r="A441">
        <v>433</v>
      </c>
      <c r="B441">
        <v>4.1647672429413065</v>
      </c>
      <c r="C441">
        <v>13.175756348355822</v>
      </c>
      <c r="D441">
        <v>8.3725156203725213</v>
      </c>
      <c r="E441">
        <v>151.78452701983915</v>
      </c>
      <c r="F441">
        <v>43.952916878269434</v>
      </c>
      <c r="G441">
        <v>44.054226008787161</v>
      </c>
      <c r="H441">
        <v>4.9148959316126453</v>
      </c>
      <c r="I441">
        <v>11.979227467532223</v>
      </c>
      <c r="J441">
        <v>6.3721551475051292</v>
      </c>
      <c r="K441">
        <v>166.50795171485174</v>
      </c>
      <c r="L441">
        <v>47.386963280426855</v>
      </c>
      <c r="M441">
        <v>44.131307983641051</v>
      </c>
      <c r="N441">
        <v>2.5846818121822412</v>
      </c>
      <c r="O441">
        <v>8.3827947177003068</v>
      </c>
      <c r="P441">
        <v>8.1438644059884702</v>
      </c>
      <c r="Q441">
        <v>177.05839857020678</v>
      </c>
      <c r="R441">
        <v>45.305704326689018</v>
      </c>
      <c r="S441">
        <v>48.767408696764718</v>
      </c>
    </row>
    <row r="442" spans="1:19" x14ac:dyDescent="0.2">
      <c r="A442">
        <v>434</v>
      </c>
      <c r="B442">
        <v>4.4375972661275869</v>
      </c>
      <c r="C442">
        <v>9.8847123526343719</v>
      </c>
      <c r="D442">
        <v>6.0864137623037884</v>
      </c>
      <c r="E442">
        <v>167.20175451641131</v>
      </c>
      <c r="F442">
        <v>43.806858457416411</v>
      </c>
      <c r="G442">
        <v>41.795787424052065</v>
      </c>
      <c r="H442">
        <v>5.3367285571562926</v>
      </c>
      <c r="I442">
        <v>11.821855322915523</v>
      </c>
      <c r="J442">
        <v>7.733585484094915</v>
      </c>
      <c r="K442">
        <v>151.5558007209836</v>
      </c>
      <c r="L442">
        <v>45.769717641671356</v>
      </c>
      <c r="M442">
        <v>43.4833315288815</v>
      </c>
      <c r="N442">
        <v>4.6692731997607462</v>
      </c>
      <c r="O442">
        <v>12.266120719563279</v>
      </c>
      <c r="P442">
        <v>6.1597576168142911</v>
      </c>
      <c r="Q442">
        <v>185.31279782142275</v>
      </c>
      <c r="R442">
        <v>45.35639239769057</v>
      </c>
      <c r="S442">
        <v>48.912290990257056</v>
      </c>
    </row>
    <row r="443" spans="1:19" x14ac:dyDescent="0.2">
      <c r="A443">
        <v>435</v>
      </c>
      <c r="B443">
        <v>3.5780663138281286</v>
      </c>
      <c r="C443">
        <v>12.534867142245769</v>
      </c>
      <c r="D443">
        <v>8.1948933852143107</v>
      </c>
      <c r="E443">
        <v>166.65295414512505</v>
      </c>
      <c r="F443">
        <v>46.563650508273469</v>
      </c>
      <c r="G443">
        <v>49.977487742167177</v>
      </c>
      <c r="H443">
        <v>4.5365451839827973</v>
      </c>
      <c r="I443">
        <v>12.742979511951805</v>
      </c>
      <c r="J443">
        <v>7.746375037220889</v>
      </c>
      <c r="K443">
        <v>155.87434665442143</v>
      </c>
      <c r="L443">
        <v>51.75280920959954</v>
      </c>
      <c r="M443">
        <v>46.955063773488298</v>
      </c>
      <c r="N443">
        <v>4.6933542824704073</v>
      </c>
      <c r="O443">
        <v>15.327391273347041</v>
      </c>
      <c r="P443">
        <v>4.4923750392581105</v>
      </c>
      <c r="Q443">
        <v>141.29505502583461</v>
      </c>
      <c r="R443">
        <v>53.354968476261185</v>
      </c>
      <c r="S443">
        <v>48.744015863087682</v>
      </c>
    </row>
    <row r="444" spans="1:19" x14ac:dyDescent="0.2">
      <c r="A444">
        <v>436</v>
      </c>
      <c r="B444">
        <v>3.8030290647767724</v>
      </c>
      <c r="C444">
        <v>10.471989782420927</v>
      </c>
      <c r="D444">
        <v>6.5993505621993993</v>
      </c>
      <c r="E444">
        <v>174.40223146236983</v>
      </c>
      <c r="F444">
        <v>43.714088778395627</v>
      </c>
      <c r="G444">
        <v>52.20112335117296</v>
      </c>
      <c r="H444">
        <v>4.5272673449592915</v>
      </c>
      <c r="I444">
        <v>10.487846410018431</v>
      </c>
      <c r="J444">
        <v>6.3274745043060499</v>
      </c>
      <c r="K444">
        <v>155.05740064136339</v>
      </c>
      <c r="L444">
        <v>47.713324319004037</v>
      </c>
      <c r="M444">
        <v>43.644595512893929</v>
      </c>
      <c r="N444">
        <v>3.6545704220130992</v>
      </c>
      <c r="O444">
        <v>11.836711851525253</v>
      </c>
      <c r="P444">
        <v>6.5405571326441221</v>
      </c>
      <c r="Q444">
        <v>164.48695473086286</v>
      </c>
      <c r="R444">
        <v>47.603085110787823</v>
      </c>
      <c r="S444">
        <v>41.155351941965101</v>
      </c>
    </row>
    <row r="445" spans="1:19" x14ac:dyDescent="0.2">
      <c r="A445">
        <v>437</v>
      </c>
      <c r="B445">
        <v>4.9339424422949607</v>
      </c>
      <c r="C445">
        <v>13.167018641308681</v>
      </c>
      <c r="D445">
        <v>7.3757676843645861</v>
      </c>
      <c r="E445">
        <v>143.60293301794061</v>
      </c>
      <c r="F445">
        <v>47.154914249441646</v>
      </c>
      <c r="G445">
        <v>49.224564865650002</v>
      </c>
      <c r="H445">
        <v>5.7080892840112609</v>
      </c>
      <c r="I445">
        <v>10.137571153060897</v>
      </c>
      <c r="J445">
        <v>7.4790777334651617</v>
      </c>
      <c r="K445">
        <v>167.85991039515571</v>
      </c>
      <c r="L445">
        <v>45.890691134854137</v>
      </c>
      <c r="M445">
        <v>41.551173403153385</v>
      </c>
      <c r="N445">
        <v>6.6360235211836471</v>
      </c>
      <c r="O445">
        <v>9.6412258638723962</v>
      </c>
      <c r="P445">
        <v>5.868633556461881</v>
      </c>
      <c r="Q445">
        <v>153.39821789288257</v>
      </c>
      <c r="R445">
        <v>46.440727533831776</v>
      </c>
      <c r="S445">
        <v>47.257102071562564</v>
      </c>
    </row>
    <row r="446" spans="1:19" x14ac:dyDescent="0.2">
      <c r="A446">
        <v>438</v>
      </c>
      <c r="B446">
        <v>3.8938472181904595</v>
      </c>
      <c r="C446">
        <v>13.151977096457887</v>
      </c>
      <c r="D446">
        <v>6.3384390360182916</v>
      </c>
      <c r="E446">
        <v>167.59348902346133</v>
      </c>
      <c r="F446">
        <v>44.813268110122266</v>
      </c>
      <c r="G446">
        <v>43.486855207558399</v>
      </c>
      <c r="H446">
        <v>4.2921094850993917</v>
      </c>
      <c r="I446">
        <v>16.279180260244626</v>
      </c>
      <c r="J446">
        <v>7.128975574311184</v>
      </c>
      <c r="K446">
        <v>164.92844733205163</v>
      </c>
      <c r="L446">
        <v>43.951532291420136</v>
      </c>
      <c r="M446">
        <v>44.847631750087857</v>
      </c>
      <c r="N446">
        <v>5.8232585596778392</v>
      </c>
      <c r="O446">
        <v>6.6259778959629143</v>
      </c>
      <c r="P446">
        <v>5.9825049973466893</v>
      </c>
      <c r="Q446">
        <v>172.90177432134112</v>
      </c>
      <c r="R446">
        <v>44.477999141011928</v>
      </c>
      <c r="S446">
        <v>49.687853713438159</v>
      </c>
    </row>
    <row r="447" spans="1:19" x14ac:dyDescent="0.2">
      <c r="A447">
        <v>439</v>
      </c>
      <c r="B447">
        <v>4.1529008660322351</v>
      </c>
      <c r="C447">
        <v>9.0234005735431726</v>
      </c>
      <c r="D447">
        <v>6.3638638740722078</v>
      </c>
      <c r="E447">
        <v>158.84400958473384</v>
      </c>
      <c r="F447">
        <v>49.619958538905017</v>
      </c>
      <c r="G447">
        <v>47.58224563650144</v>
      </c>
      <c r="H447">
        <v>5.0066570059274476</v>
      </c>
      <c r="I447">
        <v>10.576627141487743</v>
      </c>
      <c r="J447">
        <v>6.0410605133646893</v>
      </c>
      <c r="K447">
        <v>176.69734357568109</v>
      </c>
      <c r="L447">
        <v>47.929326135931653</v>
      </c>
      <c r="M447">
        <v>46.259577318893115</v>
      </c>
      <c r="N447">
        <v>5.7590110424001564</v>
      </c>
      <c r="O447">
        <v>12.739083821531937</v>
      </c>
      <c r="P447">
        <v>8.4597993066279393</v>
      </c>
      <c r="Q447">
        <v>167.40981795794403</v>
      </c>
      <c r="R447">
        <v>48.06481271827812</v>
      </c>
      <c r="S447">
        <v>45.237145375708721</v>
      </c>
    </row>
    <row r="448" spans="1:19" x14ac:dyDescent="0.2">
      <c r="A448">
        <v>440</v>
      </c>
      <c r="B448">
        <v>3.9334963344753002</v>
      </c>
      <c r="C448">
        <v>16.785349026011872</v>
      </c>
      <c r="D448">
        <v>6.590666371433108</v>
      </c>
      <c r="E448">
        <v>155.76114785937386</v>
      </c>
      <c r="F448">
        <v>45.340785713674279</v>
      </c>
      <c r="G448">
        <v>45.064866697055812</v>
      </c>
      <c r="H448">
        <v>2.9633778119471672</v>
      </c>
      <c r="I448">
        <v>14.460857659601988</v>
      </c>
      <c r="J448">
        <v>5.4395038610099178</v>
      </c>
      <c r="K448">
        <v>166.70383456841813</v>
      </c>
      <c r="L448">
        <v>44.086544736855394</v>
      </c>
      <c r="M448">
        <v>45.23679013598862</v>
      </c>
      <c r="N448">
        <v>5.3796895869067658</v>
      </c>
      <c r="O448">
        <v>12.177408277609411</v>
      </c>
      <c r="P448">
        <v>5.8576683714525508</v>
      </c>
      <c r="Q448">
        <v>176.22465561110621</v>
      </c>
      <c r="R448">
        <v>44.326089595277836</v>
      </c>
      <c r="S448">
        <v>46.860581941386272</v>
      </c>
    </row>
    <row r="449" spans="1:19" x14ac:dyDescent="0.2">
      <c r="A449">
        <v>441</v>
      </c>
      <c r="B449">
        <v>5.2699145833633212</v>
      </c>
      <c r="C449">
        <v>8.6015411342127397</v>
      </c>
      <c r="D449">
        <v>7.5618601614783021</v>
      </c>
      <c r="E449">
        <v>194.10920847556423</v>
      </c>
      <c r="F449">
        <v>44.359502517522124</v>
      </c>
      <c r="G449">
        <v>48.54010821735006</v>
      </c>
      <c r="H449">
        <v>7.0648088895212933</v>
      </c>
      <c r="I449">
        <v>9.730950470908768</v>
      </c>
      <c r="J449">
        <v>6.2677386601409797</v>
      </c>
      <c r="K449">
        <v>159.72424582098068</v>
      </c>
      <c r="L449">
        <v>45.583446936187237</v>
      </c>
      <c r="M449">
        <v>51.542589412022423</v>
      </c>
      <c r="N449">
        <v>5.5242097467610938</v>
      </c>
      <c r="O449">
        <v>13.986166829385891</v>
      </c>
      <c r="P449">
        <v>7.150960805453483</v>
      </c>
      <c r="Q449">
        <v>170.42766572204064</v>
      </c>
      <c r="R449">
        <v>45.594828221199734</v>
      </c>
      <c r="S449">
        <v>45.8390073284218</v>
      </c>
    </row>
    <row r="450" spans="1:19" x14ac:dyDescent="0.2">
      <c r="A450">
        <v>442</v>
      </c>
      <c r="B450">
        <v>5.8145917916639496</v>
      </c>
      <c r="C450">
        <v>10.393473266022374</v>
      </c>
      <c r="D450">
        <v>6.8985172562710604</v>
      </c>
      <c r="E450">
        <v>147.7775662128152</v>
      </c>
      <c r="F450">
        <v>41.771338039303124</v>
      </c>
      <c r="G450">
        <v>49.918510593811547</v>
      </c>
      <c r="H450">
        <v>3.4490829966855303</v>
      </c>
      <c r="I450">
        <v>8.48663150388807</v>
      </c>
      <c r="J450">
        <v>5.3379423550290976</v>
      </c>
      <c r="K450">
        <v>167.12094219948088</v>
      </c>
      <c r="L450">
        <v>47.227649062175715</v>
      </c>
      <c r="M450">
        <v>51.429515059171806</v>
      </c>
      <c r="N450">
        <v>5.322206530308768</v>
      </c>
      <c r="O450">
        <v>13.312409716647982</v>
      </c>
      <c r="P450">
        <v>7.7894657132654377</v>
      </c>
      <c r="Q450">
        <v>178.79517877623533</v>
      </c>
      <c r="R450">
        <v>40.490616647480891</v>
      </c>
      <c r="S450">
        <v>41.655809358463621</v>
      </c>
    </row>
    <row r="451" spans="1:19" x14ac:dyDescent="0.2">
      <c r="A451">
        <v>443</v>
      </c>
      <c r="B451">
        <v>4.0175482439135406</v>
      </c>
      <c r="C451">
        <v>14.348644096269961</v>
      </c>
      <c r="D451">
        <v>7.9056942591373618</v>
      </c>
      <c r="E451">
        <v>162.05655976370127</v>
      </c>
      <c r="F451">
        <v>47.062373829342143</v>
      </c>
      <c r="G451">
        <v>42.995806857036499</v>
      </c>
      <c r="H451">
        <v>4.3366604299981555</v>
      </c>
      <c r="I451">
        <v>12.567470903355574</v>
      </c>
      <c r="J451">
        <v>7.3032865949041303</v>
      </c>
      <c r="K451">
        <v>165.58948790106936</v>
      </c>
      <c r="L451">
        <v>42.539695654107454</v>
      </c>
      <c r="M451">
        <v>47.770196993187376</v>
      </c>
      <c r="N451">
        <v>5.2439695129915043</v>
      </c>
      <c r="O451">
        <v>11.358481471509393</v>
      </c>
      <c r="P451">
        <v>7.1940084817166605</v>
      </c>
      <c r="Q451">
        <v>168.16602001863723</v>
      </c>
      <c r="R451">
        <v>47.263213153703425</v>
      </c>
      <c r="S451">
        <v>47.507217258832029</v>
      </c>
    </row>
    <row r="452" spans="1:19" x14ac:dyDescent="0.2">
      <c r="A452">
        <v>444</v>
      </c>
      <c r="B452">
        <v>5.0967301631060948</v>
      </c>
      <c r="C452">
        <v>15.145857352333447</v>
      </c>
      <c r="D452">
        <v>6.5153851871768076</v>
      </c>
      <c r="E452">
        <v>156.17757665186795</v>
      </c>
      <c r="F452">
        <v>46.698714751546127</v>
      </c>
      <c r="G452">
        <v>42.522557962949683</v>
      </c>
      <c r="H452">
        <v>3.6547898870542888</v>
      </c>
      <c r="I452">
        <v>7.62675742176833</v>
      </c>
      <c r="J452">
        <v>7.5746071442215026</v>
      </c>
      <c r="K452">
        <v>169.61511416255567</v>
      </c>
      <c r="L452">
        <v>43.910376442640782</v>
      </c>
      <c r="M452">
        <v>44.715725009220272</v>
      </c>
      <c r="N452">
        <v>3.7308786038019748</v>
      </c>
      <c r="O452">
        <v>14.633065615445544</v>
      </c>
      <c r="P452">
        <v>9.1651186031251228</v>
      </c>
      <c r="Q452">
        <v>170.94312334194478</v>
      </c>
      <c r="R452">
        <v>48.127426699510544</v>
      </c>
      <c r="S452">
        <v>44.099268654751938</v>
      </c>
    </row>
    <row r="453" spans="1:19" x14ac:dyDescent="0.2">
      <c r="A453">
        <v>445</v>
      </c>
      <c r="B453">
        <v>3.6029265310146581</v>
      </c>
      <c r="C453">
        <v>9.7489009980657748</v>
      </c>
      <c r="D453">
        <v>5.4069170386749015</v>
      </c>
      <c r="E453">
        <v>156.62913015680573</v>
      </c>
      <c r="F453">
        <v>48.773397857716823</v>
      </c>
      <c r="G453">
        <v>47.262625569560669</v>
      </c>
      <c r="H453">
        <v>7.3394863064187303</v>
      </c>
      <c r="I453">
        <v>8.4187100681795837</v>
      </c>
      <c r="J453">
        <v>8.4370390028281506</v>
      </c>
      <c r="K453">
        <v>181.62972892468477</v>
      </c>
      <c r="L453">
        <v>45.710744751093692</v>
      </c>
      <c r="M453">
        <v>46.409342932520033</v>
      </c>
      <c r="N453">
        <v>4.2201504681002673</v>
      </c>
      <c r="O453">
        <v>14.972627189731437</v>
      </c>
      <c r="P453">
        <v>8.7363360207973315</v>
      </c>
      <c r="Q453">
        <v>171.21760756773182</v>
      </c>
      <c r="R453">
        <v>46.167945003442192</v>
      </c>
      <c r="S453">
        <v>47.674507783531851</v>
      </c>
    </row>
    <row r="454" spans="1:19" x14ac:dyDescent="0.2">
      <c r="A454">
        <v>446</v>
      </c>
      <c r="B454">
        <v>3.8353809902936935</v>
      </c>
      <c r="C454">
        <v>12.922781519917793</v>
      </c>
      <c r="D454">
        <v>7.6890270914099013</v>
      </c>
      <c r="E454">
        <v>153.9227789464108</v>
      </c>
      <c r="F454">
        <v>44.461532190644647</v>
      </c>
      <c r="G454">
        <v>45.273694756382341</v>
      </c>
      <c r="H454">
        <v>3.6939794397341594</v>
      </c>
      <c r="I454">
        <v>12.349164333353574</v>
      </c>
      <c r="J454">
        <v>9.0605430342871021</v>
      </c>
      <c r="K454">
        <v>170.61935532215307</v>
      </c>
      <c r="L454">
        <v>46.090544887313534</v>
      </c>
      <c r="M454">
        <v>49.325041168170372</v>
      </c>
      <c r="N454">
        <v>3.8838828193530999</v>
      </c>
      <c r="O454">
        <v>13.994976426787071</v>
      </c>
      <c r="P454">
        <v>6.2575458377722484</v>
      </c>
      <c r="Q454">
        <v>162.12524242966549</v>
      </c>
      <c r="R454">
        <v>44.82103601347476</v>
      </c>
      <c r="S454">
        <v>42.889784774260548</v>
      </c>
    </row>
    <row r="455" spans="1:19" x14ac:dyDescent="0.2">
      <c r="A455">
        <v>447</v>
      </c>
      <c r="B455">
        <v>5.3024960657789268</v>
      </c>
      <c r="C455">
        <v>15.888747229750006</v>
      </c>
      <c r="D455">
        <v>7.4154515130802086</v>
      </c>
      <c r="E455">
        <v>166.70388307840014</v>
      </c>
      <c r="F455">
        <v>46.788549147951564</v>
      </c>
      <c r="G455">
        <v>44.779928715677038</v>
      </c>
      <c r="H455">
        <v>5.4759178164716689</v>
      </c>
      <c r="I455">
        <v>14.82261448290684</v>
      </c>
      <c r="J455">
        <v>7.7318583103266096</v>
      </c>
      <c r="K455">
        <v>172.44411906568803</v>
      </c>
      <c r="L455">
        <v>43.294974425745451</v>
      </c>
      <c r="M455">
        <v>44.7917618891031</v>
      </c>
      <c r="N455">
        <v>4.3333586397879555</v>
      </c>
      <c r="O455">
        <v>14.382946648541266</v>
      </c>
      <c r="P455">
        <v>6.1474586196193712</v>
      </c>
      <c r="Q455">
        <v>159.28270753986436</v>
      </c>
      <c r="R455">
        <v>42.960858882207162</v>
      </c>
      <c r="S455">
        <v>49.164394345308622</v>
      </c>
    </row>
    <row r="456" spans="1:19" x14ac:dyDescent="0.2">
      <c r="A456">
        <v>448</v>
      </c>
      <c r="B456">
        <v>2.1571511247105213</v>
      </c>
      <c r="C456">
        <v>8.7654027140661928</v>
      </c>
      <c r="D456">
        <v>7.3158310855846791</v>
      </c>
      <c r="E456">
        <v>156.89101649805147</v>
      </c>
      <c r="F456">
        <v>46.084271459151189</v>
      </c>
      <c r="G456">
        <v>42.121510780484535</v>
      </c>
      <c r="H456">
        <v>6.725952101767982</v>
      </c>
      <c r="I456">
        <v>11.232387805222576</v>
      </c>
      <c r="J456">
        <v>5.6209512891455375</v>
      </c>
      <c r="K456">
        <v>158.78602847325342</v>
      </c>
      <c r="L456">
        <v>46.78098376990053</v>
      </c>
      <c r="M456">
        <v>53.701776504340692</v>
      </c>
      <c r="N456">
        <v>4.3239710775822324</v>
      </c>
      <c r="O456">
        <v>10.579952188830804</v>
      </c>
      <c r="P456">
        <v>7.366327596127805</v>
      </c>
      <c r="Q456">
        <v>169.07515069970566</v>
      </c>
      <c r="R456">
        <v>51.664677331976428</v>
      </c>
      <c r="S456">
        <v>45.423587892896379</v>
      </c>
    </row>
    <row r="457" spans="1:19" x14ac:dyDescent="0.2">
      <c r="A457">
        <v>449</v>
      </c>
      <c r="B457">
        <v>4.3499112886860489</v>
      </c>
      <c r="C457">
        <v>13.220838276142793</v>
      </c>
      <c r="D457">
        <v>6.0935830665164588</v>
      </c>
      <c r="E457">
        <v>159.50303438065808</v>
      </c>
      <c r="F457">
        <v>43.369487310518181</v>
      </c>
      <c r="G457">
        <v>45.293792469401751</v>
      </c>
      <c r="H457">
        <v>3.6390091195722025</v>
      </c>
      <c r="I457">
        <v>12.666656648615575</v>
      </c>
      <c r="J457">
        <v>6.2118764864897518</v>
      </c>
      <c r="K457">
        <v>162.70641517101186</v>
      </c>
      <c r="L457">
        <v>46.054764724652884</v>
      </c>
      <c r="M457">
        <v>45.653500247196227</v>
      </c>
      <c r="N457">
        <v>4.1772863879361735</v>
      </c>
      <c r="O457">
        <v>12.031082156492992</v>
      </c>
      <c r="P457">
        <v>7.6539255099964176</v>
      </c>
      <c r="Q457">
        <v>177.25463372818174</v>
      </c>
      <c r="R457">
        <v>48.86756643696166</v>
      </c>
      <c r="S457">
        <v>41.364045968905572</v>
      </c>
    </row>
    <row r="458" spans="1:19" x14ac:dyDescent="0.2">
      <c r="A458">
        <v>450</v>
      </c>
      <c r="B458">
        <v>4.4524964729062892</v>
      </c>
      <c r="C458">
        <v>11.339953814643629</v>
      </c>
      <c r="D458">
        <v>5.0370144764924785</v>
      </c>
      <c r="E458">
        <v>164.15833083511976</v>
      </c>
      <c r="F458">
        <v>48.159919726082052</v>
      </c>
      <c r="G458">
        <v>52.102152561314448</v>
      </c>
      <c r="H458">
        <v>4.952279680607047</v>
      </c>
      <c r="I458">
        <v>14.2442884579436</v>
      </c>
      <c r="J458">
        <v>7.0201827965732848</v>
      </c>
      <c r="K458">
        <v>173.97241670604228</v>
      </c>
      <c r="L458">
        <v>44.647612854820132</v>
      </c>
      <c r="M458">
        <v>46.099141114693154</v>
      </c>
      <c r="N458">
        <v>7.2007238772528606</v>
      </c>
      <c r="O458">
        <v>13.925095607297752</v>
      </c>
      <c r="P458">
        <v>7.4682477637781295</v>
      </c>
      <c r="Q458">
        <v>166.90768421412514</v>
      </c>
      <c r="R458">
        <v>45.071882530914621</v>
      </c>
      <c r="S458">
        <v>49.880028358985669</v>
      </c>
    </row>
    <row r="459" spans="1:19" x14ac:dyDescent="0.2">
      <c r="A459">
        <v>451</v>
      </c>
      <c r="B459">
        <v>4.9934060381128367</v>
      </c>
      <c r="C459">
        <v>11.599602995712466</v>
      </c>
      <c r="D459">
        <v>5.4277534787066797</v>
      </c>
      <c r="E459">
        <v>159.62773829397906</v>
      </c>
      <c r="F459">
        <v>46.432503171969529</v>
      </c>
      <c r="G459">
        <v>45.292018703629338</v>
      </c>
      <c r="H459">
        <v>4.2102998246508569</v>
      </c>
      <c r="I459">
        <v>13.146196163055098</v>
      </c>
      <c r="J459">
        <v>6.0491541636247037</v>
      </c>
      <c r="K459">
        <v>164.87340016154096</v>
      </c>
      <c r="L459">
        <v>44.911428003536308</v>
      </c>
      <c r="M459">
        <v>44.923170140468635</v>
      </c>
      <c r="N459">
        <v>4.5191088830488466</v>
      </c>
      <c r="O459">
        <v>14.102167115705747</v>
      </c>
      <c r="P459">
        <v>8.8567345522825942</v>
      </c>
      <c r="Q459">
        <v>186.02994111248921</v>
      </c>
      <c r="R459">
        <v>47.345135217059273</v>
      </c>
      <c r="S459">
        <v>47.60411974303225</v>
      </c>
    </row>
    <row r="460" spans="1:19" x14ac:dyDescent="0.2">
      <c r="A460">
        <v>452</v>
      </c>
      <c r="B460">
        <v>4.9695981365520199</v>
      </c>
      <c r="C460">
        <v>9.542418339638095</v>
      </c>
      <c r="D460">
        <v>6.5460723091272426</v>
      </c>
      <c r="E460">
        <v>167.38672654909064</v>
      </c>
      <c r="F460">
        <v>48.598322058974333</v>
      </c>
      <c r="G460">
        <v>47.720074256962356</v>
      </c>
      <c r="H460">
        <v>6.1598123296708849</v>
      </c>
      <c r="I460">
        <v>12.616548762041386</v>
      </c>
      <c r="J460">
        <v>7.0916610403898988</v>
      </c>
      <c r="K460">
        <v>166.89906586351864</v>
      </c>
      <c r="L460">
        <v>45.540846269009528</v>
      </c>
      <c r="M460">
        <v>49.363608523388649</v>
      </c>
      <c r="N460">
        <v>4.7438734511997698</v>
      </c>
      <c r="O460">
        <v>11.19310097257979</v>
      </c>
      <c r="P460">
        <v>7.1110786498382019</v>
      </c>
      <c r="Q460">
        <v>168.47654458548928</v>
      </c>
      <c r="R460">
        <v>45.272048143310244</v>
      </c>
      <c r="S460">
        <v>42.948574418644249</v>
      </c>
    </row>
    <row r="461" spans="1:19" x14ac:dyDescent="0.2">
      <c r="A461">
        <v>453</v>
      </c>
      <c r="B461">
        <v>4.7533244026149086</v>
      </c>
      <c r="C461">
        <v>8.6323022274410128</v>
      </c>
      <c r="D461">
        <v>4.2109128597548988</v>
      </c>
      <c r="E461">
        <v>154.08116722291288</v>
      </c>
      <c r="F461">
        <v>40.650915279311192</v>
      </c>
      <c r="G461">
        <v>44.67409191805578</v>
      </c>
      <c r="H461">
        <v>4.6519836386737046</v>
      </c>
      <c r="I461">
        <v>10.47450111958452</v>
      </c>
      <c r="J461">
        <v>4.9925477538348133</v>
      </c>
      <c r="K461">
        <v>171.30720945191251</v>
      </c>
      <c r="L461">
        <v>47.85694603355094</v>
      </c>
      <c r="M461">
        <v>45.20882737231711</v>
      </c>
      <c r="N461">
        <v>6.5197810968747651</v>
      </c>
      <c r="O461">
        <v>16.120522760663313</v>
      </c>
      <c r="P461">
        <v>8.4325995392574242</v>
      </c>
      <c r="Q461">
        <v>167.89041508609046</v>
      </c>
      <c r="R461">
        <v>41.646035058902008</v>
      </c>
      <c r="S461">
        <v>44.476547638281069</v>
      </c>
    </row>
    <row r="462" spans="1:19" x14ac:dyDescent="0.2">
      <c r="A462">
        <v>454</v>
      </c>
      <c r="B462">
        <v>3.9894459772330277</v>
      </c>
      <c r="C462">
        <v>8.4537466311128249</v>
      </c>
      <c r="D462">
        <v>7.0052727779549873</v>
      </c>
      <c r="E462">
        <v>154.92597383185441</v>
      </c>
      <c r="F462">
        <v>44.257466906511851</v>
      </c>
      <c r="G462">
        <v>42.605749853145362</v>
      </c>
      <c r="H462">
        <v>4.1809084044303786</v>
      </c>
      <c r="I462">
        <v>9.9539504598442203</v>
      </c>
      <c r="J462">
        <v>6.8739939705473576</v>
      </c>
      <c r="K462">
        <v>165.87054395819973</v>
      </c>
      <c r="L462">
        <v>50.628080342724353</v>
      </c>
      <c r="M462">
        <v>47.024013921882755</v>
      </c>
      <c r="N462">
        <v>6.2607209640591268</v>
      </c>
      <c r="O462">
        <v>12.517237705113434</v>
      </c>
      <c r="P462">
        <v>7.5468129693423798</v>
      </c>
      <c r="Q462">
        <v>155.80511150441072</v>
      </c>
      <c r="R462">
        <v>45.117002111659282</v>
      </c>
      <c r="S462">
        <v>45.282631486651795</v>
      </c>
    </row>
    <row r="463" spans="1:19" x14ac:dyDescent="0.2">
      <c r="A463">
        <v>455</v>
      </c>
      <c r="B463">
        <v>4.9583986441375778</v>
      </c>
      <c r="C463">
        <v>12.071295205980679</v>
      </c>
      <c r="D463">
        <v>8.9828516675046242</v>
      </c>
      <c r="E463">
        <v>179.20999440398958</v>
      </c>
      <c r="F463">
        <v>49.484963763804828</v>
      </c>
      <c r="G463">
        <v>44.173279876731243</v>
      </c>
      <c r="H463">
        <v>3.3237218449220842</v>
      </c>
      <c r="I463">
        <v>12.260349544917203</v>
      </c>
      <c r="J463">
        <v>6.3239132662377271</v>
      </c>
      <c r="K463">
        <v>169.22757207931187</v>
      </c>
      <c r="L463">
        <v>43.477277903612162</v>
      </c>
      <c r="M463">
        <v>48.102704283685256</v>
      </c>
      <c r="N463">
        <v>3.5406318847074578</v>
      </c>
      <c r="O463">
        <v>12.242845097170715</v>
      </c>
      <c r="P463">
        <v>9.3871994440156996</v>
      </c>
      <c r="Q463">
        <v>182.06883658187232</v>
      </c>
      <c r="R463">
        <v>48.583496079507</v>
      </c>
      <c r="S463">
        <v>47.999533290615062</v>
      </c>
    </row>
    <row r="464" spans="1:19" x14ac:dyDescent="0.2">
      <c r="A464">
        <v>456</v>
      </c>
      <c r="B464">
        <v>5.7064057247395121</v>
      </c>
      <c r="C464">
        <v>10.096709899692238</v>
      </c>
      <c r="D464">
        <v>5.6792158731145497</v>
      </c>
      <c r="E464">
        <v>157.74873507980297</v>
      </c>
      <c r="F464">
        <v>47.822762065137475</v>
      </c>
      <c r="G464">
        <v>45.315637162290813</v>
      </c>
      <c r="H464">
        <v>5.2653540065658104</v>
      </c>
      <c r="I464">
        <v>12.997143889931547</v>
      </c>
      <c r="J464">
        <v>5.592099664559143</v>
      </c>
      <c r="K464">
        <v>166.85242552290669</v>
      </c>
      <c r="L464">
        <v>46.557118830751946</v>
      </c>
      <c r="M464">
        <v>46.559126478695511</v>
      </c>
      <c r="N464">
        <v>6.2851647628069713</v>
      </c>
      <c r="O464">
        <v>13.107529977797064</v>
      </c>
      <c r="P464">
        <v>6.7375052468072152</v>
      </c>
      <c r="Q464">
        <v>166.177607607217</v>
      </c>
      <c r="R464">
        <v>47.723596183659538</v>
      </c>
      <c r="S464">
        <v>46.064192392249602</v>
      </c>
    </row>
    <row r="465" spans="1:19" x14ac:dyDescent="0.2">
      <c r="A465">
        <v>457</v>
      </c>
      <c r="B465">
        <v>4.3900737285077218</v>
      </c>
      <c r="C465">
        <v>13.084832416076377</v>
      </c>
      <c r="D465">
        <v>7.8895609319051809</v>
      </c>
      <c r="E465">
        <v>162.7821688965879</v>
      </c>
      <c r="F465">
        <v>46.001016660801746</v>
      </c>
      <c r="G465">
        <v>44.496276250439159</v>
      </c>
      <c r="H465">
        <v>4.3602406175299198</v>
      </c>
      <c r="I465">
        <v>12.378069888482834</v>
      </c>
      <c r="J465">
        <v>5.7522602715565805</v>
      </c>
      <c r="K465">
        <v>158.58067315363451</v>
      </c>
      <c r="L465">
        <v>47.26846550033261</v>
      </c>
      <c r="M465">
        <v>46.685994637073314</v>
      </c>
      <c r="N465">
        <v>5.354050102789361</v>
      </c>
      <c r="O465">
        <v>12.700146225441404</v>
      </c>
      <c r="P465">
        <v>4.2709606514603866</v>
      </c>
      <c r="Q465">
        <v>167.65856915783888</v>
      </c>
      <c r="R465">
        <v>46.352367844251958</v>
      </c>
      <c r="S465">
        <v>47.556225583588201</v>
      </c>
    </row>
    <row r="466" spans="1:19" x14ac:dyDescent="0.2">
      <c r="A466">
        <v>458</v>
      </c>
      <c r="B466">
        <v>5.4866701753467435</v>
      </c>
      <c r="C466">
        <v>10.90646229365403</v>
      </c>
      <c r="D466">
        <v>6.2500074782356281</v>
      </c>
      <c r="E466">
        <v>166.8565658349122</v>
      </c>
      <c r="F466">
        <v>45.264788110237589</v>
      </c>
      <c r="G466">
        <v>40.771903460424966</v>
      </c>
      <c r="H466">
        <v>4.7823632382680579</v>
      </c>
      <c r="I466">
        <v>13.13125840671554</v>
      </c>
      <c r="J466">
        <v>6.3443956025093868</v>
      </c>
      <c r="K466">
        <v>174.91812850053569</v>
      </c>
      <c r="L466">
        <v>49.562408772635536</v>
      </c>
      <c r="M466">
        <v>42.14917950795828</v>
      </c>
      <c r="N466">
        <v>6.4291046296086964</v>
      </c>
      <c r="O466">
        <v>11.491749729100624</v>
      </c>
      <c r="P466">
        <v>5.5330291900298594</v>
      </c>
      <c r="Q466">
        <v>184.93488794648559</v>
      </c>
      <c r="R466">
        <v>45.201853598783885</v>
      </c>
      <c r="S466">
        <v>47.541608614433841</v>
      </c>
    </row>
    <row r="467" spans="1:19" x14ac:dyDescent="0.2">
      <c r="A467">
        <v>459</v>
      </c>
      <c r="B467">
        <v>5.1105867480183589</v>
      </c>
      <c r="C467">
        <v>11.737193753315378</v>
      </c>
      <c r="D467">
        <v>6.3245072509224975</v>
      </c>
      <c r="E467">
        <v>158.27121846092987</v>
      </c>
      <c r="F467">
        <v>43.397797117279126</v>
      </c>
      <c r="G467">
        <v>44.924935638566701</v>
      </c>
      <c r="H467">
        <v>3.4932595456649507</v>
      </c>
      <c r="I467">
        <v>10.981072702274625</v>
      </c>
      <c r="J467">
        <v>6.1047872230614191</v>
      </c>
      <c r="K467">
        <v>163.42576249921319</v>
      </c>
      <c r="L467">
        <v>50.720767861317682</v>
      </c>
      <c r="M467">
        <v>46.00319831537135</v>
      </c>
      <c r="N467">
        <v>4.2509819340577595</v>
      </c>
      <c r="O467">
        <v>13.460786664335934</v>
      </c>
      <c r="P467">
        <v>6.8044156235848154</v>
      </c>
      <c r="Q467">
        <v>168.91280772734905</v>
      </c>
      <c r="R467">
        <v>46.921908631524822</v>
      </c>
      <c r="S467">
        <v>43.519953080326587</v>
      </c>
    </row>
    <row r="468" spans="1:19" x14ac:dyDescent="0.2">
      <c r="A468">
        <v>460</v>
      </c>
      <c r="B468">
        <v>4.721596913459587</v>
      </c>
      <c r="C468">
        <v>12.607785149178005</v>
      </c>
      <c r="D468">
        <v>7.2591073915916704</v>
      </c>
      <c r="E468">
        <v>157.92624332211989</v>
      </c>
      <c r="F468">
        <v>50.92286168280345</v>
      </c>
      <c r="G468">
        <v>50.874193607718098</v>
      </c>
      <c r="H468">
        <v>3.7577898224697992</v>
      </c>
      <c r="I468">
        <v>12.647423351601638</v>
      </c>
      <c r="J468">
        <v>6.7286114347840824</v>
      </c>
      <c r="K468">
        <v>158.09008068376482</v>
      </c>
      <c r="L468">
        <v>52.74289818237537</v>
      </c>
      <c r="M468">
        <v>50.258354448087523</v>
      </c>
      <c r="N468">
        <v>5.0747524007283777</v>
      </c>
      <c r="O468">
        <v>12.962283246852913</v>
      </c>
      <c r="P468">
        <v>7.8543392225981963</v>
      </c>
      <c r="Q468">
        <v>171.82998107509752</v>
      </c>
      <c r="R468">
        <v>50.687420824794465</v>
      </c>
      <c r="S468">
        <v>46.527604592900346</v>
      </c>
    </row>
    <row r="469" spans="1:19" x14ac:dyDescent="0.2">
      <c r="A469">
        <v>461</v>
      </c>
      <c r="B469">
        <v>7.1010141046198862</v>
      </c>
      <c r="C469">
        <v>13.500607987076098</v>
      </c>
      <c r="D469">
        <v>6.6179695493726101</v>
      </c>
      <c r="E469">
        <v>171.3495351006263</v>
      </c>
      <c r="F469">
        <v>43.656981101433885</v>
      </c>
      <c r="G469">
        <v>44.236414733498883</v>
      </c>
      <c r="H469">
        <v>4.8466414263497386</v>
      </c>
      <c r="I469">
        <v>13.085678231673699</v>
      </c>
      <c r="J469">
        <v>5.8242224058388405</v>
      </c>
      <c r="K469">
        <v>161.45694806619497</v>
      </c>
      <c r="L469">
        <v>44.68235403183774</v>
      </c>
      <c r="M469">
        <v>45.812964499432091</v>
      </c>
      <c r="N469">
        <v>3.0485984317612695</v>
      </c>
      <c r="O469">
        <v>13.58178540865484</v>
      </c>
      <c r="P469">
        <v>6.8368413526296656</v>
      </c>
      <c r="Q469">
        <v>162.43835424392427</v>
      </c>
      <c r="R469">
        <v>46.38171119029677</v>
      </c>
      <c r="S469">
        <v>46.674577526514526</v>
      </c>
    </row>
    <row r="470" spans="1:19" x14ac:dyDescent="0.2">
      <c r="A470">
        <v>462</v>
      </c>
      <c r="B470">
        <v>4.7080937426356533</v>
      </c>
      <c r="C470">
        <v>12.433078115805111</v>
      </c>
      <c r="D470">
        <v>5.1722727279402161</v>
      </c>
      <c r="E470">
        <v>178.11478352055741</v>
      </c>
      <c r="F470">
        <v>49.090322285221973</v>
      </c>
      <c r="G470">
        <v>46.176094857472144</v>
      </c>
      <c r="H470">
        <v>4.5962533314647871</v>
      </c>
      <c r="I470">
        <v>11.253730299870204</v>
      </c>
      <c r="J470">
        <v>6.5442011355649923</v>
      </c>
      <c r="K470">
        <v>159.43527033613333</v>
      </c>
      <c r="L470">
        <v>47.473933417551933</v>
      </c>
      <c r="M470">
        <v>49.124406337385565</v>
      </c>
      <c r="N470">
        <v>3.7355978203870559</v>
      </c>
      <c r="O470">
        <v>13.209948242990531</v>
      </c>
      <c r="P470">
        <v>6.8584565537491518</v>
      </c>
      <c r="Q470">
        <v>183.21773229712346</v>
      </c>
      <c r="R470">
        <v>44.178155818905928</v>
      </c>
      <c r="S470">
        <v>46.973137863278914</v>
      </c>
    </row>
    <row r="471" spans="1:19" x14ac:dyDescent="0.2">
      <c r="A471">
        <v>463</v>
      </c>
      <c r="B471">
        <v>3.7400157196484756</v>
      </c>
      <c r="C471">
        <v>12.917127882209691</v>
      </c>
      <c r="D471">
        <v>5.8861183716607117</v>
      </c>
      <c r="E471">
        <v>170.7285409917514</v>
      </c>
      <c r="F471">
        <v>47.369103605140914</v>
      </c>
      <c r="G471">
        <v>45.598246635805758</v>
      </c>
      <c r="H471">
        <v>3.7183183085251654</v>
      </c>
      <c r="I471">
        <v>13.626986131434467</v>
      </c>
      <c r="J471">
        <v>6.0098445129928004</v>
      </c>
      <c r="K471">
        <v>163.49158837393514</v>
      </c>
      <c r="L471">
        <v>52.175943023172231</v>
      </c>
      <c r="M471">
        <v>46.578494852653776</v>
      </c>
      <c r="N471">
        <v>3.6616107849055419</v>
      </c>
      <c r="O471">
        <v>11.114396361844706</v>
      </c>
      <c r="P471">
        <v>7.2480447578076319</v>
      </c>
      <c r="Q471">
        <v>161.58959444255217</v>
      </c>
      <c r="R471">
        <v>45.847473011608074</v>
      </c>
      <c r="S471">
        <v>46.993244151956233</v>
      </c>
    </row>
    <row r="472" spans="1:19" x14ac:dyDescent="0.2">
      <c r="A472">
        <v>464</v>
      </c>
      <c r="B472">
        <v>4.596702427976779</v>
      </c>
      <c r="C472">
        <v>10.193243029944192</v>
      </c>
      <c r="D472">
        <v>5.940332366293255</v>
      </c>
      <c r="E472">
        <v>170.28771893210438</v>
      </c>
      <c r="F472">
        <v>42.196940141521658</v>
      </c>
      <c r="G472">
        <v>44.538052721080447</v>
      </c>
      <c r="H472">
        <v>3.8596380354605158</v>
      </c>
      <c r="I472">
        <v>14.571622405625257</v>
      </c>
      <c r="J472">
        <v>7.4755213553643101</v>
      </c>
      <c r="K472">
        <v>163.04413836274608</v>
      </c>
      <c r="L472">
        <v>49.893183739621541</v>
      </c>
      <c r="M472">
        <v>48.914112462423482</v>
      </c>
      <c r="N472">
        <v>5.5858216788200874</v>
      </c>
      <c r="O472">
        <v>11.858804045767322</v>
      </c>
      <c r="P472">
        <v>6.1955809511613271</v>
      </c>
      <c r="Q472">
        <v>164.86660558879197</v>
      </c>
      <c r="R472">
        <v>45.1388332255367</v>
      </c>
      <c r="S472">
        <v>45.472718370320997</v>
      </c>
    </row>
    <row r="473" spans="1:19" x14ac:dyDescent="0.2">
      <c r="A473">
        <v>465</v>
      </c>
      <c r="B473">
        <v>2.5956562629141104</v>
      </c>
      <c r="C473">
        <v>9.1327753517375072</v>
      </c>
      <c r="D473">
        <v>6.4835333782706694</v>
      </c>
      <c r="E473">
        <v>187.29108031178919</v>
      </c>
      <c r="F473">
        <v>51.216250344648742</v>
      </c>
      <c r="G473">
        <v>47.134971492620394</v>
      </c>
      <c r="H473">
        <v>5.2907245322229475</v>
      </c>
      <c r="I473">
        <v>13.990145010253441</v>
      </c>
      <c r="J473">
        <v>5.5645568028248551</v>
      </c>
      <c r="K473">
        <v>162.68059464027189</v>
      </c>
      <c r="L473">
        <v>46.733048922185262</v>
      </c>
      <c r="M473">
        <v>48.423654068703961</v>
      </c>
      <c r="N473">
        <v>5.1562775173954556</v>
      </c>
      <c r="O473">
        <v>13.839244447705877</v>
      </c>
      <c r="P473">
        <v>5.2852813140788806</v>
      </c>
      <c r="Q473">
        <v>157.71633905856879</v>
      </c>
      <c r="R473">
        <v>45.940461440677893</v>
      </c>
      <c r="S473">
        <v>47.236365204049427</v>
      </c>
    </row>
    <row r="474" spans="1:19" x14ac:dyDescent="0.2">
      <c r="A474">
        <v>466</v>
      </c>
      <c r="B474">
        <v>6.2460512947935793</v>
      </c>
      <c r="C474">
        <v>12.184148524576665</v>
      </c>
      <c r="D474">
        <v>5.0506712905018203</v>
      </c>
      <c r="E474">
        <v>178.9883810508237</v>
      </c>
      <c r="F474">
        <v>43.388811778885533</v>
      </c>
      <c r="G474">
        <v>49.055899617060135</v>
      </c>
      <c r="H474">
        <v>5.5425951555431716</v>
      </c>
      <c r="I474">
        <v>12.148422485274317</v>
      </c>
      <c r="J474">
        <v>5.8775193028024457</v>
      </c>
      <c r="K474">
        <v>177.41675455908674</v>
      </c>
      <c r="L474">
        <v>43.496042416155568</v>
      </c>
      <c r="M474">
        <v>49.043381132057242</v>
      </c>
      <c r="N474">
        <v>3.6333982798899291</v>
      </c>
      <c r="O474">
        <v>14.02182939869938</v>
      </c>
      <c r="P474">
        <v>6.7822441090245853</v>
      </c>
      <c r="Q474">
        <v>167.1052118919923</v>
      </c>
      <c r="R474">
        <v>46.642318682049456</v>
      </c>
      <c r="S474">
        <v>50.665584571456691</v>
      </c>
    </row>
    <row r="475" spans="1:19" x14ac:dyDescent="0.2">
      <c r="A475">
        <v>467</v>
      </c>
      <c r="B475">
        <v>5.4393296077788635</v>
      </c>
      <c r="C475">
        <v>14.456543529626593</v>
      </c>
      <c r="D475">
        <v>9.7109119500059045</v>
      </c>
      <c r="E475">
        <v>178.32130983160528</v>
      </c>
      <c r="F475">
        <v>39.536473599893903</v>
      </c>
      <c r="G475">
        <v>47.653152284494738</v>
      </c>
      <c r="H475">
        <v>6.0089562991542458</v>
      </c>
      <c r="I475">
        <v>13.06403144833998</v>
      </c>
      <c r="J475">
        <v>5.8051192490991248</v>
      </c>
      <c r="K475">
        <v>178.38948687999499</v>
      </c>
      <c r="L475">
        <v>50.497274854526367</v>
      </c>
      <c r="M475">
        <v>46.285402498247429</v>
      </c>
      <c r="N475">
        <v>5.631207098075997</v>
      </c>
      <c r="O475">
        <v>12.271233027461605</v>
      </c>
      <c r="P475">
        <v>6.6072113580600513</v>
      </c>
      <c r="Q475">
        <v>193.19134712677524</v>
      </c>
      <c r="R475">
        <v>47.928386381307895</v>
      </c>
      <c r="S475">
        <v>46.474391297498954</v>
      </c>
    </row>
    <row r="476" spans="1:19" x14ac:dyDescent="0.2">
      <c r="A476">
        <v>468</v>
      </c>
      <c r="B476">
        <v>4.8607703946772531</v>
      </c>
      <c r="C476">
        <v>10.741279001179889</v>
      </c>
      <c r="D476">
        <v>6.8799110861438759</v>
      </c>
      <c r="E476">
        <v>165.50760806867396</v>
      </c>
      <c r="F476">
        <v>42.232279540143843</v>
      </c>
      <c r="G476">
        <v>42.772421571975983</v>
      </c>
      <c r="H476">
        <v>5.0029549071187649</v>
      </c>
      <c r="I476">
        <v>11.722787938552431</v>
      </c>
      <c r="J476">
        <v>8.4203421764631177</v>
      </c>
      <c r="K476">
        <v>151.84284656511869</v>
      </c>
      <c r="L476">
        <v>47.528493603069606</v>
      </c>
      <c r="M476">
        <v>43.351070120037278</v>
      </c>
      <c r="N476">
        <v>5.9151801132306021</v>
      </c>
      <c r="O476">
        <v>11.540413640591261</v>
      </c>
      <c r="P476">
        <v>9.1042297387919628</v>
      </c>
      <c r="Q476">
        <v>144.38605401901427</v>
      </c>
      <c r="R476">
        <v>49.122085598183595</v>
      </c>
      <c r="S476">
        <v>45.095386638577956</v>
      </c>
    </row>
    <row r="477" spans="1:19" x14ac:dyDescent="0.2">
      <c r="A477">
        <v>469</v>
      </c>
      <c r="B477">
        <v>4.9828912905284257</v>
      </c>
      <c r="C477">
        <v>13.52833939467382</v>
      </c>
      <c r="D477">
        <v>6.9457219168090294</v>
      </c>
      <c r="E477">
        <v>167.75603279148476</v>
      </c>
      <c r="F477">
        <v>46.759083765503668</v>
      </c>
      <c r="G477">
        <v>45.996330789260782</v>
      </c>
      <c r="H477">
        <v>5.4924069331892511</v>
      </c>
      <c r="I477">
        <v>11.220292962083024</v>
      </c>
      <c r="J477">
        <v>6.7265706852105636</v>
      </c>
      <c r="K477">
        <v>167.94927607165468</v>
      </c>
      <c r="L477">
        <v>49.630166736783956</v>
      </c>
      <c r="M477">
        <v>44.15029422865009</v>
      </c>
      <c r="N477">
        <v>7.4583931536923274</v>
      </c>
      <c r="O477">
        <v>11.326927781448187</v>
      </c>
      <c r="P477">
        <v>6.3821411003919124</v>
      </c>
      <c r="Q477">
        <v>188.80240221502208</v>
      </c>
      <c r="R477">
        <v>46.671048391497877</v>
      </c>
      <c r="S477">
        <v>43.500376021546558</v>
      </c>
    </row>
    <row r="478" spans="1:19" x14ac:dyDescent="0.2">
      <c r="A478">
        <v>470</v>
      </c>
      <c r="B478">
        <v>4.0751833031859599</v>
      </c>
      <c r="C478">
        <v>10.36939667665661</v>
      </c>
      <c r="D478">
        <v>5.8260033399475954</v>
      </c>
      <c r="E478">
        <v>167.29709111587974</v>
      </c>
      <c r="F478">
        <v>47.466247574211245</v>
      </c>
      <c r="G478">
        <v>47.47839343672414</v>
      </c>
      <c r="H478">
        <v>5.6524817392125559</v>
      </c>
      <c r="I478">
        <v>15.759138493086464</v>
      </c>
      <c r="J478">
        <v>4.3978702504625877</v>
      </c>
      <c r="K478">
        <v>181.30222503748277</v>
      </c>
      <c r="L478">
        <v>44.127955883983347</v>
      </c>
      <c r="M478">
        <v>45.13315541337915</v>
      </c>
      <c r="N478">
        <v>5.0900766657596126</v>
      </c>
      <c r="O478">
        <v>10.981642375119769</v>
      </c>
      <c r="P478">
        <v>7.1217502277314981</v>
      </c>
      <c r="Q478">
        <v>142.79778296033254</v>
      </c>
      <c r="R478">
        <v>42.130275411850555</v>
      </c>
      <c r="S478">
        <v>45.186662105772619</v>
      </c>
    </row>
    <row r="479" spans="1:19" x14ac:dyDescent="0.2">
      <c r="A479">
        <v>471</v>
      </c>
      <c r="B479">
        <v>4.2322042262701496</v>
      </c>
      <c r="C479">
        <v>10.609690105734323</v>
      </c>
      <c r="D479">
        <v>5.7019194520814827</v>
      </c>
      <c r="E479">
        <v>165.8235322115913</v>
      </c>
      <c r="F479">
        <v>47.250843837414465</v>
      </c>
      <c r="G479">
        <v>42.728501206120242</v>
      </c>
      <c r="H479">
        <v>6.4800742649579055</v>
      </c>
      <c r="I479">
        <v>11.169820645627444</v>
      </c>
      <c r="J479">
        <v>7.1907564542733198</v>
      </c>
      <c r="K479">
        <v>161.81637450472965</v>
      </c>
      <c r="L479">
        <v>46.397612776139006</v>
      </c>
      <c r="M479">
        <v>45.936630166351726</v>
      </c>
      <c r="N479">
        <v>5.6760257773467462</v>
      </c>
      <c r="O479">
        <v>12.087487580812969</v>
      </c>
      <c r="P479">
        <v>4.5258057399428377</v>
      </c>
      <c r="Q479">
        <v>165.8889869961248</v>
      </c>
      <c r="R479">
        <v>48.407239230285782</v>
      </c>
      <c r="S479">
        <v>50.62208682238203</v>
      </c>
    </row>
    <row r="480" spans="1:19" x14ac:dyDescent="0.2">
      <c r="A480">
        <v>472</v>
      </c>
      <c r="B480">
        <v>2.4372909047474418</v>
      </c>
      <c r="C480">
        <v>10.140944445598622</v>
      </c>
      <c r="D480">
        <v>7.9532116592524416</v>
      </c>
      <c r="E480">
        <v>170.44505426015894</v>
      </c>
      <c r="F480">
        <v>49.215859537208807</v>
      </c>
      <c r="G480">
        <v>40.864966138806665</v>
      </c>
      <c r="H480">
        <v>4.3029748914129939</v>
      </c>
      <c r="I480">
        <v>12.503762099115516</v>
      </c>
      <c r="J480">
        <v>7.878578085376688</v>
      </c>
      <c r="K480">
        <v>179.82956524179565</v>
      </c>
      <c r="L480">
        <v>45.411226469186282</v>
      </c>
      <c r="M480">
        <v>46.561653752219783</v>
      </c>
      <c r="N480">
        <v>5.9908561007000039</v>
      </c>
      <c r="O480">
        <v>14.340216074484298</v>
      </c>
      <c r="P480">
        <v>6.3264039176188449</v>
      </c>
      <c r="Q480">
        <v>169.34741084482278</v>
      </c>
      <c r="R480">
        <v>43.391624482260163</v>
      </c>
      <c r="S480">
        <v>46.24184598903549</v>
      </c>
    </row>
    <row r="481" spans="1:19" x14ac:dyDescent="0.2">
      <c r="A481">
        <v>473</v>
      </c>
      <c r="B481">
        <v>5.6412711657242181</v>
      </c>
      <c r="C481">
        <v>11.031402358272013</v>
      </c>
      <c r="D481">
        <v>6.2894371438297085</v>
      </c>
      <c r="E481">
        <v>185.11077144710589</v>
      </c>
      <c r="F481">
        <v>45.55584777679384</v>
      </c>
      <c r="G481">
        <v>48.746127423188888</v>
      </c>
      <c r="H481">
        <v>3.9493910821721765</v>
      </c>
      <c r="I481">
        <v>13.285468418848748</v>
      </c>
      <c r="J481">
        <v>6.6245506648620154</v>
      </c>
      <c r="K481">
        <v>176.1736303948035</v>
      </c>
      <c r="L481">
        <v>48.324001390310599</v>
      </c>
      <c r="M481">
        <v>46.907093411727786</v>
      </c>
      <c r="N481">
        <v>3.5905835215747519</v>
      </c>
      <c r="O481">
        <v>13.016712854385064</v>
      </c>
      <c r="P481">
        <v>5.884104850635997</v>
      </c>
      <c r="Q481">
        <v>182.89090198675115</v>
      </c>
      <c r="R481">
        <v>44.247250396924059</v>
      </c>
      <c r="S481">
        <v>51.214928166628447</v>
      </c>
    </row>
    <row r="482" spans="1:19" x14ac:dyDescent="0.2">
      <c r="A482">
        <v>474</v>
      </c>
      <c r="B482">
        <v>6.386774453520526</v>
      </c>
      <c r="C482">
        <v>13.481300038389145</v>
      </c>
      <c r="D482">
        <v>8.0880651199403921</v>
      </c>
      <c r="E482">
        <v>171.64795541348184</v>
      </c>
      <c r="F482">
        <v>46.045466426100361</v>
      </c>
      <c r="G482">
        <v>46.464264594443705</v>
      </c>
      <c r="H482">
        <v>2.770530958828803</v>
      </c>
      <c r="I482">
        <v>10.439742336937725</v>
      </c>
      <c r="J482">
        <v>7.0264283096649836</v>
      </c>
      <c r="K482">
        <v>152.45518562070276</v>
      </c>
      <c r="L482">
        <v>44.493718600931651</v>
      </c>
      <c r="M482">
        <v>46.38487743794505</v>
      </c>
      <c r="N482">
        <v>6.0305006969319965</v>
      </c>
      <c r="O482">
        <v>14.309180914820047</v>
      </c>
      <c r="P482">
        <v>5.5763578136061716</v>
      </c>
      <c r="Q482">
        <v>161.42193933195412</v>
      </c>
      <c r="R482">
        <v>48.607990265395699</v>
      </c>
      <c r="S482">
        <v>44.959335991288206</v>
      </c>
    </row>
    <row r="483" spans="1:19" x14ac:dyDescent="0.2">
      <c r="A483">
        <v>475</v>
      </c>
      <c r="B483">
        <v>4.9991060429744154</v>
      </c>
      <c r="C483">
        <v>9.448689600918609</v>
      </c>
      <c r="D483">
        <v>6.9761403093862464</v>
      </c>
      <c r="E483">
        <v>158.07185355650478</v>
      </c>
      <c r="F483">
        <v>45.372732469590723</v>
      </c>
      <c r="G483">
        <v>45.675773429636301</v>
      </c>
      <c r="H483">
        <v>4.1365516653483452</v>
      </c>
      <c r="I483">
        <v>9.4286511974162277</v>
      </c>
      <c r="J483">
        <v>7.9086080224430377</v>
      </c>
      <c r="K483">
        <v>174.28524901202215</v>
      </c>
      <c r="L483">
        <v>45.671233575467511</v>
      </c>
      <c r="M483">
        <v>44.276546571224856</v>
      </c>
      <c r="N483">
        <v>4.0424368578661047</v>
      </c>
      <c r="O483">
        <v>10.09615602928179</v>
      </c>
      <c r="P483">
        <v>6.310615404067546</v>
      </c>
      <c r="Q483">
        <v>177.65039884997807</v>
      </c>
      <c r="R483">
        <v>42.827558176966122</v>
      </c>
      <c r="S483">
        <v>47.047915753087132</v>
      </c>
    </row>
    <row r="484" spans="1:19" x14ac:dyDescent="0.2">
      <c r="A484">
        <v>476</v>
      </c>
      <c r="B484">
        <v>5.1764189383113983</v>
      </c>
      <c r="C484">
        <v>10.239888254143395</v>
      </c>
      <c r="D484">
        <v>6.9631969886607248</v>
      </c>
      <c r="E484">
        <v>180.12883854456146</v>
      </c>
      <c r="F484">
        <v>43.69871030727743</v>
      </c>
      <c r="G484">
        <v>45.652803694566657</v>
      </c>
      <c r="H484">
        <v>5.5042303897850777</v>
      </c>
      <c r="I484">
        <v>9.6191604764961909</v>
      </c>
      <c r="J484">
        <v>5.7350030148781412</v>
      </c>
      <c r="K484">
        <v>170.28534617570705</v>
      </c>
      <c r="L484">
        <v>47.832071491629272</v>
      </c>
      <c r="M484">
        <v>41.739977149672349</v>
      </c>
      <c r="N484">
        <v>3.1630806923501655</v>
      </c>
      <c r="O484">
        <v>11.02910987536683</v>
      </c>
      <c r="P484">
        <v>5.7350906681081435</v>
      </c>
      <c r="Q484">
        <v>158.17842727819448</v>
      </c>
      <c r="R484">
        <v>46.324593959719245</v>
      </c>
      <c r="S484">
        <v>51.132818753741489</v>
      </c>
    </row>
    <row r="485" spans="1:19" x14ac:dyDescent="0.2">
      <c r="A485">
        <v>477</v>
      </c>
      <c r="B485">
        <v>3.6687467341196562</v>
      </c>
      <c r="C485">
        <v>13.142064344005947</v>
      </c>
      <c r="D485">
        <v>5.8247017357570172</v>
      </c>
      <c r="E485">
        <v>157.24723679010222</v>
      </c>
      <c r="F485">
        <v>44.043794517034115</v>
      </c>
      <c r="G485">
        <v>42.820033928437461</v>
      </c>
      <c r="H485">
        <v>4.073467420776641</v>
      </c>
      <c r="I485">
        <v>8.5550872480396229</v>
      </c>
      <c r="J485">
        <v>7.142652777779281</v>
      </c>
      <c r="K485">
        <v>159.19176494099884</v>
      </c>
      <c r="L485">
        <v>46.696099688302766</v>
      </c>
      <c r="M485">
        <v>45.114920031880182</v>
      </c>
      <c r="N485">
        <v>5.1586300093408077</v>
      </c>
      <c r="O485">
        <v>11.551180479700829</v>
      </c>
      <c r="P485">
        <v>7.4018204779735299</v>
      </c>
      <c r="Q485">
        <v>174.25356077048573</v>
      </c>
      <c r="R485">
        <v>50.398924025768792</v>
      </c>
      <c r="S485">
        <v>46.555796567896579</v>
      </c>
    </row>
    <row r="486" spans="1:19" x14ac:dyDescent="0.2">
      <c r="A486">
        <v>478</v>
      </c>
      <c r="B486">
        <v>5.330614220738358</v>
      </c>
      <c r="C486">
        <v>13.578666119121587</v>
      </c>
      <c r="D486">
        <v>6.66060556951913</v>
      </c>
      <c r="E486">
        <v>169.80946798080356</v>
      </c>
      <c r="F486">
        <v>43.893917310988662</v>
      </c>
      <c r="G486">
        <v>44.981124192852469</v>
      </c>
      <c r="H486">
        <v>4.0431148161831354</v>
      </c>
      <c r="I486">
        <v>10.931333354788523</v>
      </c>
      <c r="J486">
        <v>5.3854357573717522</v>
      </c>
      <c r="K486">
        <v>161.01611536093492</v>
      </c>
      <c r="L486">
        <v>46.296933886659446</v>
      </c>
      <c r="M486">
        <v>46.129076713293365</v>
      </c>
      <c r="N486">
        <v>4.1791457349248837</v>
      </c>
      <c r="O486">
        <v>13.506751760122583</v>
      </c>
      <c r="P486">
        <v>8.0105116011957413</v>
      </c>
      <c r="Q486">
        <v>183.78073242387234</v>
      </c>
      <c r="R486">
        <v>42.012424617501608</v>
      </c>
      <c r="S486">
        <v>47.189874222467964</v>
      </c>
    </row>
    <row r="487" spans="1:19" x14ac:dyDescent="0.2">
      <c r="A487">
        <v>479</v>
      </c>
      <c r="B487">
        <v>4.3308394810010213</v>
      </c>
      <c r="C487">
        <v>11.425734391799612</v>
      </c>
      <c r="D487">
        <v>6.4724024956923474</v>
      </c>
      <c r="E487">
        <v>156.37839680185559</v>
      </c>
      <c r="F487">
        <v>45.492712425006957</v>
      </c>
      <c r="G487">
        <v>46.676603618422369</v>
      </c>
      <c r="H487">
        <v>1.9577111200799493</v>
      </c>
      <c r="I487">
        <v>15.361016627247983</v>
      </c>
      <c r="J487">
        <v>5.8633297625423184</v>
      </c>
      <c r="K487">
        <v>146.89975016860635</v>
      </c>
      <c r="L487">
        <v>46.159541557347779</v>
      </c>
      <c r="M487">
        <v>47.638509254432471</v>
      </c>
      <c r="N487">
        <v>6.0455629264148509</v>
      </c>
      <c r="O487">
        <v>12.869422308227</v>
      </c>
      <c r="P487">
        <v>5.8064314774460897</v>
      </c>
      <c r="Q487">
        <v>159.90432469707318</v>
      </c>
      <c r="R487">
        <v>43.781485819158796</v>
      </c>
      <c r="S487">
        <v>47.949423064041873</v>
      </c>
    </row>
    <row r="488" spans="1:19" x14ac:dyDescent="0.2">
      <c r="A488">
        <v>480</v>
      </c>
      <c r="B488">
        <v>5.309205173697177</v>
      </c>
      <c r="C488">
        <v>8.6577305410369441</v>
      </c>
      <c r="D488">
        <v>7.2179644847845319</v>
      </c>
      <c r="E488">
        <v>169.22737777347032</v>
      </c>
      <c r="F488">
        <v>46.905720730320063</v>
      </c>
      <c r="G488">
        <v>48.983716871323651</v>
      </c>
      <c r="H488">
        <v>4.6266001226973623</v>
      </c>
      <c r="I488">
        <v>11.565555457783589</v>
      </c>
      <c r="J488">
        <v>5.8421654351314904</v>
      </c>
      <c r="K488">
        <v>165.50216074652812</v>
      </c>
      <c r="L488">
        <v>46.28577006446357</v>
      </c>
      <c r="M488">
        <v>43.334533629655866</v>
      </c>
      <c r="N488">
        <v>4.7884497220475613</v>
      </c>
      <c r="O488">
        <v>8.4284681444187139</v>
      </c>
      <c r="P488">
        <v>8.3213270362102829</v>
      </c>
      <c r="Q488">
        <v>179.43041218701575</v>
      </c>
      <c r="R488">
        <v>46.851644942118419</v>
      </c>
      <c r="S488">
        <v>44.796448310495855</v>
      </c>
    </row>
    <row r="489" spans="1:19" x14ac:dyDescent="0.2">
      <c r="A489">
        <v>481</v>
      </c>
      <c r="B489">
        <v>5.342486522099601</v>
      </c>
      <c r="C489">
        <v>8.2010419164059147</v>
      </c>
      <c r="D489">
        <v>4.9626938342198459</v>
      </c>
      <c r="E489">
        <v>170.5984067087789</v>
      </c>
      <c r="F489">
        <v>44.086024902165072</v>
      </c>
      <c r="G489">
        <v>46.421635555864832</v>
      </c>
      <c r="H489">
        <v>4.5774016523970431</v>
      </c>
      <c r="I489">
        <v>10.607452901364631</v>
      </c>
      <c r="J489">
        <v>3.7717609745614138</v>
      </c>
      <c r="K489">
        <v>164.45511453411646</v>
      </c>
      <c r="L489">
        <v>45.82693759711956</v>
      </c>
      <c r="M489">
        <v>44.400573463051536</v>
      </c>
      <c r="N489">
        <v>4.9787474298110252</v>
      </c>
      <c r="O489">
        <v>13.614685580899554</v>
      </c>
      <c r="P489">
        <v>6.9082869907354088</v>
      </c>
      <c r="Q489">
        <v>176.50066078670508</v>
      </c>
      <c r="R489">
        <v>47.385677930947573</v>
      </c>
      <c r="S489">
        <v>48.282540378707758</v>
      </c>
    </row>
    <row r="490" spans="1:19" x14ac:dyDescent="0.2">
      <c r="A490">
        <v>482</v>
      </c>
      <c r="B490">
        <v>5.0892356971016124</v>
      </c>
      <c r="C490">
        <v>12.04187178643129</v>
      </c>
      <c r="D490">
        <v>5.3956270542213183</v>
      </c>
      <c r="E490">
        <v>171.71131506317914</v>
      </c>
      <c r="F490">
        <v>47.009049182563487</v>
      </c>
      <c r="G490">
        <v>45.184656465118685</v>
      </c>
      <c r="H490">
        <v>5.7526196813450765</v>
      </c>
      <c r="I490">
        <v>13.864834542117702</v>
      </c>
      <c r="J490">
        <v>4.751226220709146</v>
      </c>
      <c r="K490">
        <v>161.37443084094232</v>
      </c>
      <c r="L490">
        <v>42.676834631355767</v>
      </c>
      <c r="M490">
        <v>45.75960970478566</v>
      </c>
      <c r="N490">
        <v>4.3819133261206904</v>
      </c>
      <c r="O490">
        <v>11.588199816993896</v>
      </c>
      <c r="P490">
        <v>7.7239818187205138</v>
      </c>
      <c r="Q490">
        <v>147.99126135732647</v>
      </c>
      <c r="R490">
        <v>49.158872320516352</v>
      </c>
      <c r="S490">
        <v>44.390282927107137</v>
      </c>
    </row>
    <row r="491" spans="1:19" x14ac:dyDescent="0.2">
      <c r="A491">
        <v>483</v>
      </c>
      <c r="B491">
        <v>6.7498008174346342</v>
      </c>
      <c r="C491">
        <v>14.708532292930645</v>
      </c>
      <c r="D491">
        <v>5.4900452995818476</v>
      </c>
      <c r="E491">
        <v>160.68891905944815</v>
      </c>
      <c r="F491">
        <v>46.213895018921406</v>
      </c>
      <c r="G491">
        <v>51.100508946591617</v>
      </c>
      <c r="H491">
        <v>4.5876723078780604</v>
      </c>
      <c r="I491">
        <v>9.5451231046833183</v>
      </c>
      <c r="J491">
        <v>6.7221092590995006</v>
      </c>
      <c r="K491">
        <v>173.78280610606004</v>
      </c>
      <c r="L491">
        <v>48.399921259463014</v>
      </c>
      <c r="M491">
        <v>42.851312428281311</v>
      </c>
      <c r="N491">
        <v>7.7719467186376789</v>
      </c>
      <c r="O491">
        <v>10.867498001496983</v>
      </c>
      <c r="P491">
        <v>7.1481628162632633</v>
      </c>
      <c r="Q491">
        <v>173.78141900599206</v>
      </c>
      <c r="R491">
        <v>49.71253978175568</v>
      </c>
      <c r="S491">
        <v>45.977995440307481</v>
      </c>
    </row>
    <row r="492" spans="1:19" x14ac:dyDescent="0.2">
      <c r="A492">
        <v>484</v>
      </c>
      <c r="B492">
        <v>4.5876497134115155</v>
      </c>
      <c r="C492">
        <v>10.67793289044255</v>
      </c>
      <c r="D492">
        <v>5.2547952814727115</v>
      </c>
      <c r="E492">
        <v>177.83815372201815</v>
      </c>
      <c r="F492">
        <v>50.261666509489039</v>
      </c>
      <c r="G492">
        <v>43.705580381510316</v>
      </c>
      <c r="H492">
        <v>5.9042866675216308</v>
      </c>
      <c r="I492">
        <v>14.384368921491848</v>
      </c>
      <c r="J492">
        <v>8.2105678845304801</v>
      </c>
      <c r="K492">
        <v>169.33650203556681</v>
      </c>
      <c r="L492">
        <v>43.408451228263914</v>
      </c>
      <c r="M492">
        <v>51.0730777269155</v>
      </c>
      <c r="N492">
        <v>3.1978049130029742</v>
      </c>
      <c r="O492">
        <v>14.553511648872988</v>
      </c>
      <c r="P492">
        <v>7.1639529230356969</v>
      </c>
      <c r="Q492">
        <v>167.73467171384135</v>
      </c>
      <c r="R492">
        <v>42.627487788244686</v>
      </c>
      <c r="S492">
        <v>44.20605514779426</v>
      </c>
    </row>
    <row r="493" spans="1:19" x14ac:dyDescent="0.2">
      <c r="A493">
        <v>485</v>
      </c>
      <c r="B493">
        <v>5.3142517771746052</v>
      </c>
      <c r="C493">
        <v>14.399978504019769</v>
      </c>
      <c r="D493">
        <v>6.8488866049923436</v>
      </c>
      <c r="E493">
        <v>169.30329722999684</v>
      </c>
      <c r="F493">
        <v>45.893404503569528</v>
      </c>
      <c r="G493">
        <v>40.604535768876289</v>
      </c>
      <c r="H493">
        <v>4.570759630660115</v>
      </c>
      <c r="I493">
        <v>9.5613880243104656</v>
      </c>
      <c r="J493">
        <v>6.5844992209773201</v>
      </c>
      <c r="K493">
        <v>163.92310883014153</v>
      </c>
      <c r="L493">
        <v>48.752609736385573</v>
      </c>
      <c r="M493">
        <v>49.115076035113383</v>
      </c>
      <c r="N493">
        <v>6.0616690626142891</v>
      </c>
      <c r="O493">
        <v>14.891166403243668</v>
      </c>
      <c r="P493">
        <v>7.8694704303482998</v>
      </c>
      <c r="Q493">
        <v>160.08480685969434</v>
      </c>
      <c r="R493">
        <v>44.582661505972609</v>
      </c>
      <c r="S493">
        <v>45.939202617569286</v>
      </c>
    </row>
    <row r="494" spans="1:19" x14ac:dyDescent="0.2">
      <c r="A494">
        <v>486</v>
      </c>
      <c r="B494">
        <v>5.4163183247802333</v>
      </c>
      <c r="C494">
        <v>14.024613275970975</v>
      </c>
      <c r="D494">
        <v>6.6542131047425368</v>
      </c>
      <c r="E494">
        <v>154.74251759392416</v>
      </c>
      <c r="F494">
        <v>42.310955213925375</v>
      </c>
      <c r="G494">
        <v>50.591796878878554</v>
      </c>
      <c r="H494">
        <v>4.7681367811785309</v>
      </c>
      <c r="I494">
        <v>11.061434945753001</v>
      </c>
      <c r="J494">
        <v>7.3895587370364337</v>
      </c>
      <c r="K494">
        <v>172.87938262387937</v>
      </c>
      <c r="L494">
        <v>44.115331791422655</v>
      </c>
      <c r="M494">
        <v>43.086630928459726</v>
      </c>
      <c r="N494">
        <v>4.6524254240010059</v>
      </c>
      <c r="O494">
        <v>11.971681683353724</v>
      </c>
      <c r="P494">
        <v>7.4178656344229736</v>
      </c>
      <c r="Q494">
        <v>179.17728016521426</v>
      </c>
      <c r="R494">
        <v>48.973998296938966</v>
      </c>
      <c r="S494">
        <v>49.500875116906002</v>
      </c>
    </row>
    <row r="495" spans="1:19" x14ac:dyDescent="0.2">
      <c r="A495">
        <v>487</v>
      </c>
      <c r="B495">
        <v>4.2092526119894202</v>
      </c>
      <c r="C495">
        <v>12.961656946847032</v>
      </c>
      <c r="D495">
        <v>7.7977340525720376</v>
      </c>
      <c r="E495">
        <v>175.57638478015286</v>
      </c>
      <c r="F495">
        <v>48.285093481823132</v>
      </c>
      <c r="G495">
        <v>43.416615949495181</v>
      </c>
      <c r="H495">
        <v>3.0622900576353373</v>
      </c>
      <c r="I495">
        <v>11.53046779506742</v>
      </c>
      <c r="J495">
        <v>6.0645116043031386</v>
      </c>
      <c r="K495">
        <v>162.35361595077072</v>
      </c>
      <c r="L495">
        <v>44.328178403887534</v>
      </c>
      <c r="M495">
        <v>46.41439611994015</v>
      </c>
      <c r="N495">
        <v>4.0823576783340236</v>
      </c>
      <c r="O495">
        <v>9.4935214108202235</v>
      </c>
      <c r="P495">
        <v>7.2048856227863567</v>
      </c>
      <c r="Q495">
        <v>170.21483143742867</v>
      </c>
      <c r="R495">
        <v>49.566087708435958</v>
      </c>
      <c r="S495">
        <v>47.481620960388554</v>
      </c>
    </row>
    <row r="496" spans="1:19" x14ac:dyDescent="0.2">
      <c r="A496">
        <v>488</v>
      </c>
      <c r="B496">
        <v>4.3741134298100279</v>
      </c>
      <c r="C496">
        <v>12.274989803309126</v>
      </c>
      <c r="D496">
        <v>6.9405213406884263</v>
      </c>
      <c r="E496">
        <v>183.07437149944877</v>
      </c>
      <c r="F496">
        <v>44.493625011378789</v>
      </c>
      <c r="G496">
        <v>45.850464630497186</v>
      </c>
      <c r="H496">
        <v>3.607832260554936</v>
      </c>
      <c r="I496">
        <v>10.131671125826019</v>
      </c>
      <c r="J496">
        <v>6.7575308216024688</v>
      </c>
      <c r="K496">
        <v>179.17892860852169</v>
      </c>
      <c r="L496">
        <v>51.432929659948996</v>
      </c>
      <c r="M496">
        <v>47.537801264855787</v>
      </c>
      <c r="N496">
        <v>5.6366880260649372</v>
      </c>
      <c r="O496">
        <v>12.984716292308855</v>
      </c>
      <c r="P496">
        <v>7.3710944863775891</v>
      </c>
      <c r="Q496">
        <v>173.45349992471182</v>
      </c>
      <c r="R496">
        <v>43.302720721622748</v>
      </c>
      <c r="S496">
        <v>46.440750269307252</v>
      </c>
    </row>
    <row r="497" spans="1:19" x14ac:dyDescent="0.2">
      <c r="A497">
        <v>489</v>
      </c>
      <c r="B497">
        <v>3.3023110811111982</v>
      </c>
      <c r="C497">
        <v>11.870056498932239</v>
      </c>
      <c r="D497">
        <v>6.9048297858677019</v>
      </c>
      <c r="E497">
        <v>161.99865314216922</v>
      </c>
      <c r="F497">
        <v>46.834476786282444</v>
      </c>
      <c r="G497">
        <v>43.375800671779793</v>
      </c>
      <c r="H497">
        <v>4.1558734784867246</v>
      </c>
      <c r="I497">
        <v>12.948247216854671</v>
      </c>
      <c r="J497">
        <v>7.3979896799022438</v>
      </c>
      <c r="K497">
        <v>168.2662842680453</v>
      </c>
      <c r="L497">
        <v>44.732283126129033</v>
      </c>
      <c r="M497">
        <v>47.560063753506888</v>
      </c>
      <c r="N497">
        <v>4.102248604184191</v>
      </c>
      <c r="O497">
        <v>12.015025015916128</v>
      </c>
      <c r="P497">
        <v>7.6999150739796889</v>
      </c>
      <c r="Q497">
        <v>170.53951255343833</v>
      </c>
      <c r="R497">
        <v>46.284347230194314</v>
      </c>
      <c r="S497">
        <v>49.319583275227849</v>
      </c>
    </row>
    <row r="498" spans="1:19" x14ac:dyDescent="0.2">
      <c r="A498">
        <v>490</v>
      </c>
      <c r="B498">
        <v>4.7842886543022454</v>
      </c>
      <c r="C498">
        <v>11.697264960680089</v>
      </c>
      <c r="D498">
        <v>6.6810655270737227</v>
      </c>
      <c r="E498">
        <v>133.64138440344487</v>
      </c>
      <c r="F498">
        <v>44.768268532209035</v>
      </c>
      <c r="G498">
        <v>47.111945477749643</v>
      </c>
      <c r="H498">
        <v>5.3558293087654478</v>
      </c>
      <c r="I498">
        <v>10.380747760596925</v>
      </c>
      <c r="J498">
        <v>4.830575641442973</v>
      </c>
      <c r="K498">
        <v>171.19711918850749</v>
      </c>
      <c r="L498">
        <v>48.294828077569321</v>
      </c>
      <c r="M498">
        <v>49.189117035526635</v>
      </c>
      <c r="N498">
        <v>5.1744805632851563</v>
      </c>
      <c r="O498">
        <v>13.544458535416487</v>
      </c>
      <c r="P498">
        <v>6.716246522045302</v>
      </c>
      <c r="Q498">
        <v>175.0163579873502</v>
      </c>
      <c r="R498">
        <v>49.438502973110296</v>
      </c>
      <c r="S498">
        <v>44.66968750562787</v>
      </c>
    </row>
    <row r="499" spans="1:19" x14ac:dyDescent="0.2">
      <c r="A499">
        <v>491</v>
      </c>
      <c r="B499">
        <v>4.8935735858648073</v>
      </c>
      <c r="C499">
        <v>11.761812829280682</v>
      </c>
      <c r="D499">
        <v>7.6991516909392752</v>
      </c>
      <c r="E499">
        <v>148.75935080565884</v>
      </c>
      <c r="F499">
        <v>49.823253802190692</v>
      </c>
      <c r="G499">
        <v>44.320517956557261</v>
      </c>
      <c r="H499">
        <v>4.2866147511811894</v>
      </c>
      <c r="I499">
        <v>10.041954973579598</v>
      </c>
      <c r="J499">
        <v>4.6503165584405473</v>
      </c>
      <c r="K499">
        <v>182.08037010501869</v>
      </c>
      <c r="L499">
        <v>47.070185112223527</v>
      </c>
      <c r="M499">
        <v>49.071608645736831</v>
      </c>
      <c r="N499">
        <v>4.8512474133981067</v>
      </c>
      <c r="O499">
        <v>11.825663554342141</v>
      </c>
      <c r="P499">
        <v>7.0646175538096374</v>
      </c>
      <c r="Q499">
        <v>172.96996969650175</v>
      </c>
      <c r="R499">
        <v>45.652662946640476</v>
      </c>
      <c r="S499">
        <v>47.417886106064557</v>
      </c>
    </row>
    <row r="500" spans="1:19" x14ac:dyDescent="0.2">
      <c r="A500">
        <v>492</v>
      </c>
      <c r="B500">
        <v>4.6989610497783936</v>
      </c>
      <c r="C500">
        <v>12.30733375223414</v>
      </c>
      <c r="D500">
        <v>6.3992786639326917</v>
      </c>
      <c r="E500">
        <v>153.98831639201296</v>
      </c>
      <c r="F500">
        <v>46.969575378258874</v>
      </c>
      <c r="G500">
        <v>47.415866283743981</v>
      </c>
      <c r="H500">
        <v>3.9442880372874596</v>
      </c>
      <c r="I500">
        <v>13.702715496423016</v>
      </c>
      <c r="J500">
        <v>6.70518840256738</v>
      </c>
      <c r="K500">
        <v>147.75160281762905</v>
      </c>
      <c r="L500">
        <v>43.620532305401468</v>
      </c>
      <c r="M500">
        <v>46.113228990117513</v>
      </c>
      <c r="N500">
        <v>5.1402145698378074</v>
      </c>
      <c r="O500">
        <v>9.7198873598073163</v>
      </c>
      <c r="P500">
        <v>6.405823651100377</v>
      </c>
      <c r="Q500">
        <v>179.97275113939617</v>
      </c>
      <c r="R500">
        <v>47.814821619539217</v>
      </c>
      <c r="S500">
        <v>42.253548826327801</v>
      </c>
    </row>
    <row r="501" spans="1:19" x14ac:dyDescent="0.2">
      <c r="A501">
        <v>493</v>
      </c>
      <c r="B501">
        <v>4.8709838904666629</v>
      </c>
      <c r="C501">
        <v>11.621964379801664</v>
      </c>
      <c r="D501">
        <v>7.761729006279019</v>
      </c>
      <c r="E501">
        <v>177.32973431377957</v>
      </c>
      <c r="F501">
        <v>46.291633933462876</v>
      </c>
      <c r="G501">
        <v>47.315988451739415</v>
      </c>
      <c r="H501">
        <v>5.9766425556854728</v>
      </c>
      <c r="I501">
        <v>10.231992274968261</v>
      </c>
      <c r="J501">
        <v>6.6906448744657334</v>
      </c>
      <c r="K501">
        <v>160.87473633358007</v>
      </c>
      <c r="L501">
        <v>46.943509799449799</v>
      </c>
      <c r="M501">
        <v>48.349413943071951</v>
      </c>
      <c r="N501">
        <v>4.2942643679557762</v>
      </c>
      <c r="O501">
        <v>10.236426951593089</v>
      </c>
      <c r="P501">
        <v>6.5619406345757572</v>
      </c>
      <c r="Q501">
        <v>173.68279168669571</v>
      </c>
      <c r="R501">
        <v>46.059870971227447</v>
      </c>
      <c r="S501">
        <v>48.385670833944488</v>
      </c>
    </row>
    <row r="502" spans="1:19" x14ac:dyDescent="0.2">
      <c r="A502">
        <v>494</v>
      </c>
      <c r="B502">
        <v>4.0295085176339382</v>
      </c>
      <c r="C502">
        <v>10.57629408496549</v>
      </c>
      <c r="D502">
        <v>5.6909334245234575</v>
      </c>
      <c r="E502">
        <v>174.49173960747521</v>
      </c>
      <c r="F502">
        <v>43.589252148120487</v>
      </c>
      <c r="G502">
        <v>47.972482396830799</v>
      </c>
      <c r="H502">
        <v>4.4972239526257871</v>
      </c>
      <c r="I502">
        <v>14.367886382582221</v>
      </c>
      <c r="J502">
        <v>5.7128935987455502</v>
      </c>
      <c r="K502">
        <v>163.40352162761511</v>
      </c>
      <c r="L502">
        <v>42.788775557075603</v>
      </c>
      <c r="M502">
        <v>43.857494019950749</v>
      </c>
      <c r="N502">
        <v>4.6061661550988582</v>
      </c>
      <c r="O502">
        <v>13.763140287617539</v>
      </c>
      <c r="P502">
        <v>6.759697412632141</v>
      </c>
      <c r="Q502">
        <v>168.64752542158917</v>
      </c>
      <c r="R502">
        <v>45.558973819424352</v>
      </c>
      <c r="S502">
        <v>47.408135372936798</v>
      </c>
    </row>
    <row r="503" spans="1:19" x14ac:dyDescent="0.2">
      <c r="A503">
        <v>495</v>
      </c>
      <c r="B503">
        <v>5.0143462272554089</v>
      </c>
      <c r="C503">
        <v>12.126983347009256</v>
      </c>
      <c r="D503">
        <v>5.7405870299811106</v>
      </c>
      <c r="E503">
        <v>146.20296234562312</v>
      </c>
      <c r="F503">
        <v>43.924404809972927</v>
      </c>
      <c r="G503">
        <v>51.332702475531903</v>
      </c>
      <c r="H503">
        <v>3.8436035175272982</v>
      </c>
      <c r="I503">
        <v>11.435025065896619</v>
      </c>
      <c r="J503">
        <v>6.0936246355282968</v>
      </c>
      <c r="K503">
        <v>172.22302349224256</v>
      </c>
      <c r="L503">
        <v>46.122153105135766</v>
      </c>
      <c r="M503">
        <v>46.988728699899234</v>
      </c>
      <c r="N503">
        <v>5.7625188451262161</v>
      </c>
      <c r="O503">
        <v>13.01217952338579</v>
      </c>
      <c r="P503">
        <v>4.8444244657790403</v>
      </c>
      <c r="Q503">
        <v>167.37257272934249</v>
      </c>
      <c r="R503">
        <v>47.374844003696857</v>
      </c>
      <c r="S503">
        <v>47.613201825622959</v>
      </c>
    </row>
    <row r="504" spans="1:19" x14ac:dyDescent="0.2">
      <c r="A504">
        <v>496</v>
      </c>
      <c r="B504">
        <v>5.1951656279125826</v>
      </c>
      <c r="C504">
        <v>10.29253617541729</v>
      </c>
      <c r="D504">
        <v>8.895868663652184</v>
      </c>
      <c r="E504">
        <v>142.80414773749197</v>
      </c>
      <c r="F504">
        <v>45.710297182209949</v>
      </c>
      <c r="G504">
        <v>42.904238497150629</v>
      </c>
      <c r="H504">
        <v>4.3424755147215013</v>
      </c>
      <c r="I504">
        <v>14.043144917156697</v>
      </c>
      <c r="J504">
        <v>7.0506445063073198</v>
      </c>
      <c r="K504">
        <v>174.79657799694905</v>
      </c>
      <c r="L504">
        <v>44.623424249698267</v>
      </c>
      <c r="M504">
        <v>43.192123592614799</v>
      </c>
      <c r="N504">
        <v>7.0118556991978611</v>
      </c>
      <c r="O504">
        <v>12.953945926857465</v>
      </c>
      <c r="P504">
        <v>8.9918584824759513</v>
      </c>
      <c r="Q504">
        <v>176.60980264318897</v>
      </c>
      <c r="R504">
        <v>41.111635670988186</v>
      </c>
      <c r="S504">
        <v>46.915819258429359</v>
      </c>
    </row>
    <row r="505" spans="1:19" x14ac:dyDescent="0.2">
      <c r="A505">
        <v>497</v>
      </c>
      <c r="B505">
        <v>3.2285081191041272</v>
      </c>
      <c r="C505">
        <v>10.346861814251435</v>
      </c>
      <c r="D505">
        <v>7.0375791964024232</v>
      </c>
      <c r="E505">
        <v>169.06705745699281</v>
      </c>
      <c r="F505">
        <v>48.397308258193846</v>
      </c>
      <c r="G505">
        <v>49.021278033221051</v>
      </c>
      <c r="H505">
        <v>6.5293795409798774</v>
      </c>
      <c r="I505">
        <v>8.6067826491804631</v>
      </c>
      <c r="J505">
        <v>6.1593993634378146</v>
      </c>
      <c r="K505">
        <v>149.18899939839804</v>
      </c>
      <c r="L505">
        <v>45.298519855887008</v>
      </c>
      <c r="M505">
        <v>42.221880937306224</v>
      </c>
      <c r="N505">
        <v>6.0082508362105109</v>
      </c>
      <c r="O505">
        <v>8.8082075280369025</v>
      </c>
      <c r="P505">
        <v>8.8068983762120503</v>
      </c>
      <c r="Q505">
        <v>166.58120990903365</v>
      </c>
      <c r="R505">
        <v>47.330869746276683</v>
      </c>
      <c r="S505">
        <v>47.200258731989486</v>
      </c>
    </row>
    <row r="506" spans="1:19" x14ac:dyDescent="0.2">
      <c r="A506">
        <v>498</v>
      </c>
      <c r="B506">
        <v>5.6948507133639925</v>
      </c>
      <c r="C506">
        <v>10.26860803250268</v>
      </c>
      <c r="D506">
        <v>7.8374412287614206</v>
      </c>
      <c r="E506">
        <v>150.13178864680663</v>
      </c>
      <c r="F506">
        <v>43.637358355813745</v>
      </c>
      <c r="G506">
        <v>45.94552968483648</v>
      </c>
      <c r="H506">
        <v>4.945319517862611</v>
      </c>
      <c r="I506">
        <v>14.101795070429215</v>
      </c>
      <c r="J506">
        <v>6.1934004370681475</v>
      </c>
      <c r="K506">
        <v>189.12504897677604</v>
      </c>
      <c r="L506">
        <v>43.469327795486919</v>
      </c>
      <c r="M506">
        <v>51.559967417186179</v>
      </c>
      <c r="N506">
        <v>3.635733137162684</v>
      </c>
      <c r="O506">
        <v>12.635292078124413</v>
      </c>
      <c r="P506">
        <v>7.9690876909718584</v>
      </c>
      <c r="Q506">
        <v>160.91943570841093</v>
      </c>
      <c r="R506">
        <v>42.897156522035829</v>
      </c>
      <c r="S506">
        <v>48.665082491282909</v>
      </c>
    </row>
    <row r="507" spans="1:19" x14ac:dyDescent="0.2">
      <c r="A507">
        <v>499</v>
      </c>
      <c r="B507">
        <v>6.216800159964464</v>
      </c>
      <c r="C507">
        <v>13.639328124148037</v>
      </c>
      <c r="D507">
        <v>7.5266498449726997</v>
      </c>
      <c r="E507">
        <v>178.39644527062953</v>
      </c>
      <c r="F507">
        <v>37.167103261378834</v>
      </c>
      <c r="G507">
        <v>47.060065641725366</v>
      </c>
      <c r="H507">
        <v>5.8629990158854088</v>
      </c>
      <c r="I507">
        <v>12.770610606273326</v>
      </c>
      <c r="J507">
        <v>7.2287403080878763</v>
      </c>
      <c r="K507">
        <v>153.06327768825247</v>
      </c>
      <c r="L507">
        <v>47.438138407044896</v>
      </c>
      <c r="M507">
        <v>48.790642929669502</v>
      </c>
      <c r="N507">
        <v>4.8759985674120303</v>
      </c>
      <c r="O507">
        <v>13.039654827005695</v>
      </c>
      <c r="P507">
        <v>5.0741107674756698</v>
      </c>
      <c r="Q507">
        <v>173.01792946769447</v>
      </c>
      <c r="R507">
        <v>42.865424788762802</v>
      </c>
      <c r="S507">
        <v>48.59441698701994</v>
      </c>
    </row>
    <row r="508" spans="1:19" x14ac:dyDescent="0.2">
      <c r="A508">
        <v>500</v>
      </c>
      <c r="B508">
        <v>3.2483347119820261</v>
      </c>
      <c r="C508">
        <v>11.251755743307134</v>
      </c>
      <c r="D508">
        <v>5.4690148341959723</v>
      </c>
      <c r="E508">
        <v>171.1012968660213</v>
      </c>
      <c r="F508">
        <v>46.814470656633965</v>
      </c>
      <c r="G508">
        <v>46.624033764508503</v>
      </c>
      <c r="H508">
        <v>5.7408475680064903</v>
      </c>
      <c r="I508">
        <v>12.719541628388786</v>
      </c>
      <c r="J508">
        <v>7.3200204812981919</v>
      </c>
      <c r="K508">
        <v>157.3323362441788</v>
      </c>
      <c r="L508">
        <v>44.170546041213655</v>
      </c>
      <c r="M508">
        <v>47.162247992021648</v>
      </c>
      <c r="N508">
        <v>6.4591109241765494</v>
      </c>
      <c r="O508">
        <v>15.370532148938249</v>
      </c>
      <c r="P508">
        <v>8.2557549693416306</v>
      </c>
      <c r="Q508">
        <v>160.78815552126633</v>
      </c>
      <c r="R508">
        <v>46.891949476392625</v>
      </c>
      <c r="S508">
        <v>43.158855129262911</v>
      </c>
    </row>
    <row r="510" spans="1:19" x14ac:dyDescent="0.2">
      <c r="A510" t="s">
        <v>13</v>
      </c>
    </row>
    <row r="511" spans="1:19" x14ac:dyDescent="0.2">
      <c r="A511" t="s">
        <v>14</v>
      </c>
      <c r="B511" t="str">
        <f>IF(ISBLANK($B510),"",_xll.EDF(B9:B508,$B510))</f>
        <v/>
      </c>
      <c r="C511" t="str">
        <f>IF(ISBLANK($C510),"",_xll.EDF(C9:C508,$C510))</f>
        <v/>
      </c>
      <c r="D511" t="str">
        <f>IF(ISBLANK($D510),"",_xll.EDF(D9:D508,$D510))</f>
        <v/>
      </c>
      <c r="E511" t="str">
        <f>IF(ISBLANK($E510),"",_xll.EDF(E9:E508,$E510))</f>
        <v/>
      </c>
      <c r="F511" t="str">
        <f>IF(ISBLANK($F510),"",_xll.EDF(F9:F508,$F510))</f>
        <v/>
      </c>
      <c r="G511" t="str">
        <f>IF(ISBLANK($G510),"",_xll.EDF(G9:G508,$G510))</f>
        <v/>
      </c>
      <c r="H511" t="str">
        <f>IF(ISBLANK($H510),"",_xll.EDF(H9:H508,$H510))</f>
        <v/>
      </c>
      <c r="I511" t="str">
        <f>IF(ISBLANK($I510),"",_xll.EDF(I9:I508,$I510))</f>
        <v/>
      </c>
      <c r="J511" t="str">
        <f>IF(ISBLANK($J510),"",_xll.EDF(J9:J508,$J510))</f>
        <v/>
      </c>
      <c r="K511" t="str">
        <f>IF(ISBLANK($K510),"",_xll.EDF(K9:K508,$K510))</f>
        <v/>
      </c>
      <c r="L511" t="str">
        <f>IF(ISBLANK($L510),"",_xll.EDF(L9:L508,$L510))</f>
        <v/>
      </c>
      <c r="M511" t="str">
        <f>IF(ISBLANK($M510),"",_xll.EDF(M9:M508,$M510))</f>
        <v/>
      </c>
      <c r="N511" t="str">
        <f>IF(ISBLANK($N510),"",_xll.EDF(N9:N508,$N510))</f>
        <v/>
      </c>
      <c r="O511" t="str">
        <f>IF(ISBLANK($O510),"",_xll.EDF(O9:O508,$O510))</f>
        <v/>
      </c>
      <c r="P511" t="str">
        <f>IF(ISBLANK($P510),"",_xll.EDF(P9:P508,$P510))</f>
        <v/>
      </c>
      <c r="Q511" t="str">
        <f>IF(ISBLANK($Q510),"",_xll.EDF(Q9:Q508,$Q510))</f>
        <v/>
      </c>
      <c r="R511" t="str">
        <f>IF(ISBLANK($R510),"",_xll.EDF(R9:R508,$R510))</f>
        <v/>
      </c>
      <c r="S511" t="str">
        <f>IF(ISBLANK($S510),"",_xll.EDF(S9:S508,$S510))</f>
        <v/>
      </c>
    </row>
    <row r="512" spans="1:19" x14ac:dyDescent="0.2">
      <c r="A512" t="s">
        <v>15</v>
      </c>
    </row>
    <row r="513" spans="1:19" x14ac:dyDescent="0.2">
      <c r="A513" t="s">
        <v>16</v>
      </c>
      <c r="B513" t="str">
        <f>IF(ISBLANK($B512),"",_xll.EDF(B9:B508,$B512))</f>
        <v/>
      </c>
      <c r="C513" t="str">
        <f>IF(ISBLANK($C512),"",_xll.EDF(C9:C508,$C512))</f>
        <v/>
      </c>
      <c r="D513" t="str">
        <f>IF(ISBLANK($D512),"",_xll.EDF(D9:D508,$D512))</f>
        <v/>
      </c>
      <c r="E513" t="str">
        <f>IF(ISBLANK($E512),"",_xll.EDF(E9:E508,$E512))</f>
        <v/>
      </c>
      <c r="F513" t="str">
        <f>IF(ISBLANK($F512),"",_xll.EDF(F9:F508,$F512))</f>
        <v/>
      </c>
      <c r="G513" t="str">
        <f>IF(ISBLANK($G512),"",_xll.EDF(G9:G508,$G512))</f>
        <v/>
      </c>
      <c r="H513" t="str">
        <f>IF(ISBLANK($H512),"",_xll.EDF(H9:H508,$H512))</f>
        <v/>
      </c>
      <c r="I513" t="str">
        <f>IF(ISBLANK($I512),"",_xll.EDF(I9:I508,$I512))</f>
        <v/>
      </c>
      <c r="J513" t="str">
        <f>IF(ISBLANK($J512),"",_xll.EDF(J9:J508,$J512))</f>
        <v/>
      </c>
      <c r="K513" t="str">
        <f>IF(ISBLANK($K512),"",_xll.EDF(K9:K508,$K512))</f>
        <v/>
      </c>
      <c r="L513" t="str">
        <f>IF(ISBLANK($L512),"",_xll.EDF(L9:L508,$L512))</f>
        <v/>
      </c>
      <c r="M513" t="str">
        <f>IF(ISBLANK($M512),"",_xll.EDF(M9:M508,$M512))</f>
        <v/>
      </c>
      <c r="N513" t="str">
        <f>IF(ISBLANK($N512),"",_xll.EDF(N9:N508,$N512))</f>
        <v/>
      </c>
      <c r="O513" t="str">
        <f>IF(ISBLANK($O512),"",_xll.EDF(O9:O508,$O512))</f>
        <v/>
      </c>
      <c r="P513" t="str">
        <f>IF(ISBLANK($P512),"",_xll.EDF(P9:P508,$P512))</f>
        <v/>
      </c>
      <c r="Q513" t="str">
        <f>IF(ISBLANK($Q512),"",_xll.EDF(Q9:Q508,$Q512))</f>
        <v/>
      </c>
      <c r="R513" t="str">
        <f>IF(ISBLANK($R512),"",_xll.EDF(R9:R508,$R512))</f>
        <v/>
      </c>
      <c r="S513" t="str">
        <f>IF(ISBLANK($S512),"",_xll.EDF(S9:S508,$S512))</f>
        <v/>
      </c>
    </row>
    <row r="514" spans="1:19" x14ac:dyDescent="0.2">
      <c r="A514" t="s">
        <v>17</v>
      </c>
    </row>
    <row r="515" spans="1:19" x14ac:dyDescent="0.2">
      <c r="A515" t="s">
        <v>18</v>
      </c>
      <c r="B515" t="str">
        <f>IF(ISBLANK($B514),"",_xll.EDF(B9:B508,$B514))</f>
        <v/>
      </c>
      <c r="C515" t="str">
        <f>IF(ISBLANK($C514),"",_xll.EDF(C9:C508,$C514))</f>
        <v/>
      </c>
      <c r="D515" t="str">
        <f>IF(ISBLANK($D514),"",_xll.EDF(D9:D508,$D514))</f>
        <v/>
      </c>
      <c r="E515" t="str">
        <f>IF(ISBLANK($E514),"",_xll.EDF(E9:E508,$E514))</f>
        <v/>
      </c>
      <c r="F515" t="str">
        <f>IF(ISBLANK($F514),"",_xll.EDF(F9:F508,$F514))</f>
        <v/>
      </c>
      <c r="G515" t="str">
        <f>IF(ISBLANK($G514),"",_xll.EDF(G9:G508,$G514))</f>
        <v/>
      </c>
      <c r="H515" t="str">
        <f>IF(ISBLANK($H514),"",_xll.EDF(H9:H508,$H514))</f>
        <v/>
      </c>
      <c r="I515" t="str">
        <f>IF(ISBLANK($I514),"",_xll.EDF(I9:I508,$I514))</f>
        <v/>
      </c>
      <c r="J515" t="str">
        <f>IF(ISBLANK($J514),"",_xll.EDF(J9:J508,$J514))</f>
        <v/>
      </c>
      <c r="K515" t="str">
        <f>IF(ISBLANK($K514),"",_xll.EDF(K9:K508,$K514))</f>
        <v/>
      </c>
      <c r="L515" t="str">
        <f>IF(ISBLANK($L514),"",_xll.EDF(L9:L508,$L514))</f>
        <v/>
      </c>
      <c r="M515" t="str">
        <f>IF(ISBLANK($M514),"",_xll.EDF(M9:M508,$M514))</f>
        <v/>
      </c>
      <c r="N515" t="str">
        <f>IF(ISBLANK($N514),"",_xll.EDF(N9:N508,$N514))</f>
        <v/>
      </c>
      <c r="O515" t="str">
        <f>IF(ISBLANK($O514),"",_xll.EDF(O9:O508,$O514))</f>
        <v/>
      </c>
      <c r="P515" t="str">
        <f>IF(ISBLANK($P514),"",_xll.EDF(P9:P508,$P514))</f>
        <v/>
      </c>
      <c r="Q515" t="str">
        <f>IF(ISBLANK($Q514),"",_xll.EDF(Q9:Q508,$Q514))</f>
        <v/>
      </c>
      <c r="R515" t="str">
        <f>IF(ISBLANK($R514),"",_xll.EDF(R9:R508,$R514))</f>
        <v/>
      </c>
      <c r="S515" t="str">
        <f>IF(ISBLANK($S514),"",_xll.EDF(S9:S508,$S514))</f>
        <v/>
      </c>
    </row>
    <row r="516" spans="1:19" x14ac:dyDescent="0.2">
      <c r="A516" t="s">
        <v>19</v>
      </c>
    </row>
    <row r="517" spans="1:19" x14ac:dyDescent="0.2">
      <c r="A517" t="s">
        <v>20</v>
      </c>
      <c r="B517" t="str">
        <f>IF(ISBLANK($B516),"",_xll.EDF(B9:B508,$B516))</f>
        <v/>
      </c>
      <c r="C517" t="str">
        <f>IF(ISBLANK($C516),"",_xll.EDF(C9:C508,$C516))</f>
        <v/>
      </c>
      <c r="D517" t="str">
        <f>IF(ISBLANK($D516),"",_xll.EDF(D9:D508,$D516))</f>
        <v/>
      </c>
      <c r="E517" t="str">
        <f>IF(ISBLANK($E516),"",_xll.EDF(E9:E508,$E516))</f>
        <v/>
      </c>
      <c r="F517" t="str">
        <f>IF(ISBLANK($F516),"",_xll.EDF(F9:F508,$F516))</f>
        <v/>
      </c>
      <c r="G517" t="str">
        <f>IF(ISBLANK($G516),"",_xll.EDF(G9:G508,$G516))</f>
        <v/>
      </c>
      <c r="H517" t="str">
        <f>IF(ISBLANK($H516),"",_xll.EDF(H9:H508,$H516))</f>
        <v/>
      </c>
      <c r="I517" t="str">
        <f>IF(ISBLANK($I516),"",_xll.EDF(I9:I508,$I516))</f>
        <v/>
      </c>
      <c r="J517" t="str">
        <f>IF(ISBLANK($J516),"",_xll.EDF(J9:J508,$J516))</f>
        <v/>
      </c>
      <c r="K517" t="str">
        <f>IF(ISBLANK($K516),"",_xll.EDF(K9:K508,$K516))</f>
        <v/>
      </c>
      <c r="L517" t="str">
        <f>IF(ISBLANK($L516),"",_xll.EDF(L9:L508,$L516))</f>
        <v/>
      </c>
      <c r="M517" t="str">
        <f>IF(ISBLANK($M516),"",_xll.EDF(M9:M508,$M516))</f>
        <v/>
      </c>
      <c r="N517" t="str">
        <f>IF(ISBLANK($N516),"",_xll.EDF(N9:N508,$N516))</f>
        <v/>
      </c>
      <c r="O517" t="str">
        <f>IF(ISBLANK($O516),"",_xll.EDF(O9:O508,$O516))</f>
        <v/>
      </c>
      <c r="P517" t="str">
        <f>IF(ISBLANK($P516),"",_xll.EDF(P9:P508,$P516))</f>
        <v/>
      </c>
      <c r="Q517" t="str">
        <f>IF(ISBLANK($Q516),"",_xll.EDF(Q9:Q508,$Q516))</f>
        <v/>
      </c>
      <c r="R517" t="str">
        <f>IF(ISBLANK($R516),"",_xll.EDF(R9:R508,$R516))</f>
        <v/>
      </c>
      <c r="S517" t="str">
        <f>IF(ISBLANK($S516),"",_xll.EDF(S9:S508,$S516))</f>
        <v/>
      </c>
    </row>
    <row r="518" spans="1:19" x14ac:dyDescent="0.2">
      <c r="A518" t="s">
        <v>21</v>
      </c>
    </row>
    <row r="519" spans="1:19" x14ac:dyDescent="0.2">
      <c r="A519" t="s">
        <v>22</v>
      </c>
      <c r="B519" t="str">
        <f>IF(ISBLANK($B518),"",_xll.EDF(B9:B508,$B518))</f>
        <v/>
      </c>
      <c r="C519" t="str">
        <f>IF(ISBLANK($C518),"",_xll.EDF(C9:C508,$C518))</f>
        <v/>
      </c>
      <c r="D519" t="str">
        <f>IF(ISBLANK($D518),"",_xll.EDF(D9:D508,$D518))</f>
        <v/>
      </c>
      <c r="E519" t="str">
        <f>IF(ISBLANK($E518),"",_xll.EDF(E9:E508,$E518))</f>
        <v/>
      </c>
      <c r="F519" t="str">
        <f>IF(ISBLANK($F518),"",_xll.EDF(F9:F508,$F518))</f>
        <v/>
      </c>
      <c r="G519" t="str">
        <f>IF(ISBLANK($G518),"",_xll.EDF(G9:G508,$G518))</f>
        <v/>
      </c>
      <c r="H519" t="str">
        <f>IF(ISBLANK($H518),"",_xll.EDF(H9:H508,$H518))</f>
        <v/>
      </c>
      <c r="I519" t="str">
        <f>IF(ISBLANK($I518),"",_xll.EDF(I9:I508,$I518))</f>
        <v/>
      </c>
      <c r="J519" t="str">
        <f>IF(ISBLANK($J518),"",_xll.EDF(J9:J508,$J518))</f>
        <v/>
      </c>
      <c r="K519" t="str">
        <f>IF(ISBLANK($K518),"",_xll.EDF(K9:K508,$K518))</f>
        <v/>
      </c>
      <c r="L519" t="str">
        <f>IF(ISBLANK($L518),"",_xll.EDF(L9:L508,$L518))</f>
        <v/>
      </c>
      <c r="M519" t="str">
        <f>IF(ISBLANK($M518),"",_xll.EDF(M9:M508,$M518))</f>
        <v/>
      </c>
      <c r="N519" t="str">
        <f>IF(ISBLANK($N518),"",_xll.EDF(N9:N508,$N518))</f>
        <v/>
      </c>
      <c r="O519" t="str">
        <f>IF(ISBLANK($O518),"",_xll.EDF(O9:O508,$O518))</f>
        <v/>
      </c>
      <c r="P519" t="str">
        <f>IF(ISBLANK($P518),"",_xll.EDF(P9:P508,$P518))</f>
        <v/>
      </c>
      <c r="Q519" t="str">
        <f>IF(ISBLANK($Q518),"",_xll.EDF(Q9:Q508,$Q518))</f>
        <v/>
      </c>
      <c r="R519" t="str">
        <f>IF(ISBLANK($R518),"",_xll.EDF(R9:R508,$R518))</f>
        <v/>
      </c>
      <c r="S519" t="str">
        <f>IF(ISBLANK($S518),"",_xll.EDF(S9:S508,$S518))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19"/>
  <sheetViews>
    <sheetView tabSelected="1" zoomScale="91" zoomScaleNormal="91" workbookViewId="0">
      <selection activeCell="B21" sqref="B21"/>
    </sheetView>
  </sheetViews>
  <sheetFormatPr defaultRowHeight="12.75" x14ac:dyDescent="0.2"/>
  <cols>
    <col min="1" max="1" width="9.42578125" customWidth="1"/>
    <col min="2" max="2" width="9.42578125" bestFit="1" customWidth="1"/>
    <col min="3" max="4" width="8.85546875" bestFit="1" customWidth="1"/>
    <col min="5" max="5" width="10.28515625" bestFit="1" customWidth="1"/>
    <col min="6" max="7" width="8.85546875" bestFit="1" customWidth="1"/>
  </cols>
  <sheetData>
    <row r="1" spans="1:110" x14ac:dyDescent="0.2">
      <c r="A1" s="2" t="str">
        <f>_xll.WBNAME()</f>
        <v>Data HWK1 2016.xlsx</v>
      </c>
    </row>
    <row r="2" spans="1:110" x14ac:dyDescent="0.2">
      <c r="A2" s="2"/>
    </row>
    <row r="3" spans="1:110" s="4" customFormat="1" x14ac:dyDescent="0.2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1:110" ht="15" x14ac:dyDescent="0.25">
      <c r="A4" s="1">
        <v>2000</v>
      </c>
      <c r="B4" s="7">
        <v>1.85</v>
      </c>
      <c r="C4" s="8">
        <v>4.54</v>
      </c>
      <c r="D4" s="7">
        <v>2.62</v>
      </c>
      <c r="E4" s="8">
        <v>136.9</v>
      </c>
      <c r="F4" s="6">
        <v>38.1</v>
      </c>
      <c r="G4" s="8">
        <v>42</v>
      </c>
    </row>
    <row r="5" spans="1:110" ht="15" x14ac:dyDescent="0.25">
      <c r="A5" s="1">
        <v>2001</v>
      </c>
      <c r="B5" s="7">
        <v>1.97</v>
      </c>
      <c r="C5" s="8">
        <v>4.38</v>
      </c>
      <c r="D5" s="7">
        <v>2.78</v>
      </c>
      <c r="E5" s="8">
        <v>138.19999999999999</v>
      </c>
      <c r="F5" s="6">
        <v>39.6</v>
      </c>
      <c r="G5" s="8">
        <v>40.200000000000003</v>
      </c>
    </row>
    <row r="6" spans="1:110" ht="15" x14ac:dyDescent="0.25">
      <c r="A6" s="1">
        <v>2002</v>
      </c>
      <c r="B6" s="7">
        <v>2.3199999999999998</v>
      </c>
      <c r="C6" s="8">
        <v>5.53</v>
      </c>
      <c r="D6" s="7">
        <v>3.56</v>
      </c>
      <c r="E6" s="8">
        <v>129.30000000000001</v>
      </c>
      <c r="F6" s="6">
        <v>38</v>
      </c>
      <c r="G6" s="8">
        <v>35</v>
      </c>
    </row>
    <row r="7" spans="1:110" ht="15" x14ac:dyDescent="0.25">
      <c r="A7" s="1">
        <v>2003</v>
      </c>
      <c r="B7" s="7">
        <v>2.42</v>
      </c>
      <c r="C7" s="8">
        <v>7.34</v>
      </c>
      <c r="D7" s="7">
        <v>3.4</v>
      </c>
      <c r="E7" s="8">
        <v>142.19999999999999</v>
      </c>
      <c r="F7" s="6">
        <v>33.9</v>
      </c>
      <c r="G7" s="8">
        <v>44.2</v>
      </c>
    </row>
    <row r="8" spans="1:110" ht="15" x14ac:dyDescent="0.25">
      <c r="A8" s="1">
        <v>2004</v>
      </c>
      <c r="B8" s="7">
        <v>2.06</v>
      </c>
      <c r="C8" s="8">
        <v>5.74</v>
      </c>
      <c r="D8" s="7">
        <v>3.4</v>
      </c>
      <c r="E8" s="8">
        <v>160.4</v>
      </c>
      <c r="F8" s="6">
        <v>42.2</v>
      </c>
      <c r="G8" s="8">
        <v>43.2</v>
      </c>
    </row>
    <row r="9" spans="1:110" ht="15" x14ac:dyDescent="0.25">
      <c r="A9" s="1">
        <v>2005</v>
      </c>
      <c r="B9" s="7">
        <v>2</v>
      </c>
      <c r="C9" s="8">
        <v>5.66</v>
      </c>
      <c r="D9" s="7">
        <v>3.42</v>
      </c>
      <c r="E9" s="8">
        <v>148</v>
      </c>
      <c r="F9" s="6">
        <v>43</v>
      </c>
      <c r="G9" s="8">
        <v>42</v>
      </c>
    </row>
    <row r="10" spans="1:110" ht="15" x14ac:dyDescent="0.25">
      <c r="A10" s="1">
        <v>2006</v>
      </c>
      <c r="B10" s="7">
        <v>3.04</v>
      </c>
      <c r="C10" s="8">
        <v>6.43</v>
      </c>
      <c r="D10" s="7">
        <v>4.28</v>
      </c>
      <c r="E10" s="8">
        <v>149.1</v>
      </c>
      <c r="F10" s="6">
        <v>42.9</v>
      </c>
      <c r="G10" s="8">
        <v>38.6</v>
      </c>
    </row>
    <row r="11" spans="1:110" ht="15" x14ac:dyDescent="0.25">
      <c r="A11">
        <v>2007</v>
      </c>
      <c r="B11" s="7">
        <v>4.2</v>
      </c>
      <c r="C11" s="8">
        <v>10.1</v>
      </c>
      <c r="D11" s="7">
        <v>6.48</v>
      </c>
      <c r="E11" s="8">
        <v>150.69999999999999</v>
      </c>
      <c r="F11" s="6">
        <v>41.7</v>
      </c>
      <c r="G11" s="8">
        <v>40.200000000000003</v>
      </c>
    </row>
    <row r="12" spans="1:110" ht="15" x14ac:dyDescent="0.25">
      <c r="A12">
        <v>2008</v>
      </c>
      <c r="B12" s="7">
        <v>4.0599999999999996</v>
      </c>
      <c r="C12" s="9">
        <v>9.9700000000000006</v>
      </c>
      <c r="D12" s="7">
        <v>6.78</v>
      </c>
      <c r="E12" s="9">
        <v>153.9</v>
      </c>
      <c r="F12" s="6">
        <v>39.700000000000003</v>
      </c>
      <c r="G12" s="9">
        <v>44.9</v>
      </c>
    </row>
    <row r="13" spans="1:110" ht="15" x14ac:dyDescent="0.25">
      <c r="A13" s="10">
        <v>2009</v>
      </c>
      <c r="B13" s="7">
        <v>3.55</v>
      </c>
      <c r="C13" s="10">
        <v>9.59</v>
      </c>
      <c r="D13" s="7">
        <v>4.87</v>
      </c>
      <c r="E13" s="10">
        <v>164.7</v>
      </c>
      <c r="F13" s="6">
        <v>44</v>
      </c>
      <c r="G13" s="10">
        <v>44.5</v>
      </c>
    </row>
    <row r="14" spans="1:110" ht="15" x14ac:dyDescent="0.25">
      <c r="A14" s="10">
        <v>2010</v>
      </c>
      <c r="B14" s="7">
        <v>5.18</v>
      </c>
      <c r="C14" s="10">
        <v>11.3</v>
      </c>
      <c r="D14" s="7">
        <v>5.7</v>
      </c>
      <c r="E14" s="10">
        <v>152.80000000000001</v>
      </c>
      <c r="F14" s="6">
        <v>43.5</v>
      </c>
      <c r="G14" s="10">
        <v>46.3</v>
      </c>
    </row>
    <row r="15" spans="1:110" ht="15" x14ac:dyDescent="0.25">
      <c r="A15" s="10">
        <v>2011</v>
      </c>
      <c r="B15" s="7">
        <v>6.22</v>
      </c>
      <c r="C15" s="10">
        <v>11.7</v>
      </c>
      <c r="D15" s="7">
        <v>7.24</v>
      </c>
      <c r="E15" s="10">
        <v>147.19999999999999</v>
      </c>
      <c r="F15" s="6">
        <v>41.9</v>
      </c>
      <c r="G15" s="10">
        <v>43.7</v>
      </c>
    </row>
    <row r="16" spans="1:110" ht="15" x14ac:dyDescent="0.25">
      <c r="A16">
        <v>2012</v>
      </c>
      <c r="B16" s="7">
        <v>6.95</v>
      </c>
      <c r="C16" s="10">
        <v>14.4</v>
      </c>
      <c r="D16" s="7">
        <v>7.77</v>
      </c>
      <c r="E16" s="10">
        <v>123.4</v>
      </c>
      <c r="F16" s="6">
        <v>39.799999999999997</v>
      </c>
      <c r="G16" s="10">
        <v>46.3</v>
      </c>
    </row>
    <row r="17" spans="1:7" ht="15" x14ac:dyDescent="0.25">
      <c r="A17">
        <v>2013</v>
      </c>
      <c r="B17" s="7">
        <v>4.46</v>
      </c>
      <c r="C17" s="10">
        <v>13</v>
      </c>
      <c r="D17" s="7">
        <v>6.87</v>
      </c>
      <c r="E17" s="10">
        <v>158.80000000000001</v>
      </c>
      <c r="F17" s="6">
        <v>44</v>
      </c>
      <c r="G17" s="10">
        <v>47.1</v>
      </c>
    </row>
    <row r="18" spans="1:7" ht="15" x14ac:dyDescent="0.25">
      <c r="A18">
        <v>2014</v>
      </c>
      <c r="B18" s="7">
        <v>3.7</v>
      </c>
      <c r="C18" s="10">
        <v>10.1</v>
      </c>
      <c r="D18" s="7">
        <v>5.99</v>
      </c>
      <c r="E18" s="10">
        <v>170.9</v>
      </c>
      <c r="F18" s="11">
        <v>47.6</v>
      </c>
      <c r="G18" s="10">
        <v>43.7</v>
      </c>
    </row>
    <row r="19" spans="1:7" x14ac:dyDescent="0.2">
      <c r="A19">
        <v>2015</v>
      </c>
      <c r="B19" s="5">
        <v>3.78</v>
      </c>
      <c r="C19" s="5">
        <v>9.2100000000000009</v>
      </c>
      <c r="D19" s="5">
        <v>5.08</v>
      </c>
      <c r="E19" s="5">
        <v>168.4</v>
      </c>
      <c r="F19" s="5">
        <v>48</v>
      </c>
      <c r="G19" s="5">
        <v>43.6</v>
      </c>
    </row>
  </sheetData>
  <phoneticPr fontId="0" type="noConversion"/>
  <printOptions headings="1" gridLines="1"/>
  <pageMargins left="0.25" right="0.25" top="0.49" bottom="0.64" header="0.5" footer="0.5"/>
  <pageSetup scale="54" fitToHeight="0" orientation="landscape" r:id="rId1"/>
  <headerFooter alignWithMargins="0"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SimData</vt:lpstr>
      <vt:lpstr>Data</vt:lpstr>
      <vt:lpstr>Sheet3</vt:lpstr>
      <vt:lpstr>Data!Print_Area</vt:lpstr>
    </vt:vector>
  </TitlesOfParts>
  <Company>Department of Agricultural Economics at 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Person</cp:lastModifiedBy>
  <cp:lastPrinted>2002-12-03T01:50:47Z</cp:lastPrinted>
  <dcterms:created xsi:type="dcterms:W3CDTF">2002-12-02T15:07:20Z</dcterms:created>
  <dcterms:modified xsi:type="dcterms:W3CDTF">2016-09-10T16:29:43Z</dcterms:modified>
</cp:coreProperties>
</file>